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tional Competition Manual\Appendix A - Policies\Index Review 2013\"/>
    </mc:Choice>
  </mc:AlternateContent>
  <xr:revisionPtr revIDLastSave="0" documentId="8_{7E59428D-870A-4348-A14D-218598F75688}" xr6:coauthVersionLast="43" xr6:coauthVersionMax="43" xr10:uidLastSave="{00000000-0000-0000-0000-000000000000}"/>
  <bookViews>
    <workbookView xWindow="25080" yWindow="-495" windowWidth="29040" windowHeight="15840" xr2:uid="{00000000-000D-0000-FFFF-FFFF00000000}"/>
  </bookViews>
  <sheets>
    <sheet name="Group 2 Cars Handicap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8" i="2" l="1"/>
  <c r="L54" i="2"/>
  <c r="C84" i="2"/>
  <c r="C38" i="2"/>
  <c r="L6" i="2" l="1"/>
  <c r="L8" i="2"/>
  <c r="L10" i="2"/>
  <c r="L12" i="2"/>
  <c r="L14" i="2"/>
  <c r="L16" i="2"/>
  <c r="L18" i="2"/>
  <c r="L20" i="2"/>
  <c r="L22" i="2"/>
  <c r="L24" i="2"/>
  <c r="L26" i="2"/>
  <c r="L28" i="2"/>
  <c r="L30" i="2"/>
  <c r="L32" i="2"/>
  <c r="L34" i="2"/>
  <c r="L36" i="2"/>
  <c r="L38" i="2"/>
  <c r="L40" i="2"/>
  <c r="L42" i="2"/>
  <c r="L44" i="2"/>
  <c r="L46" i="2"/>
  <c r="L48" i="2"/>
  <c r="L50" i="2"/>
  <c r="L52" i="2"/>
  <c r="L56" i="2"/>
  <c r="L58" i="2"/>
  <c r="L60" i="2"/>
  <c r="L62" i="2"/>
  <c r="L64" i="2"/>
  <c r="L66" i="2"/>
  <c r="L68" i="2"/>
  <c r="L70" i="2"/>
  <c r="L72" i="2"/>
  <c r="L74" i="2"/>
  <c r="L76" i="2"/>
  <c r="L78" i="2"/>
  <c r="L80" i="2"/>
  <c r="L82" i="2"/>
  <c r="L84" i="2"/>
  <c r="L86" i="2"/>
  <c r="L88" i="2"/>
  <c r="L90" i="2"/>
  <c r="L92" i="2"/>
  <c r="L94" i="2"/>
  <c r="L96" i="2"/>
  <c r="L98" i="2"/>
  <c r="L100" i="2"/>
  <c r="L102" i="2"/>
  <c r="L104" i="2"/>
  <c r="L106" i="2"/>
  <c r="L110" i="2"/>
  <c r="L112" i="2"/>
  <c r="L114" i="2"/>
  <c r="L4" i="2"/>
  <c r="C6" i="2"/>
  <c r="C8" i="2"/>
  <c r="C10" i="2"/>
  <c r="C12" i="2"/>
  <c r="C14" i="2"/>
  <c r="C16" i="2"/>
  <c r="C18" i="2"/>
  <c r="C20" i="2"/>
  <c r="C22" i="2"/>
  <c r="C24" i="2"/>
  <c r="C26" i="2"/>
  <c r="C28" i="2"/>
  <c r="C30" i="2"/>
  <c r="C32" i="2"/>
  <c r="C34" i="2"/>
  <c r="C36" i="2"/>
  <c r="C40" i="2"/>
  <c r="C42" i="2"/>
  <c r="C44" i="2"/>
  <c r="C46" i="2"/>
  <c r="C48" i="2"/>
  <c r="C50" i="2"/>
  <c r="C52" i="2"/>
  <c r="C54" i="2"/>
  <c r="C56" i="2"/>
  <c r="C58" i="2"/>
  <c r="C60" i="2"/>
  <c r="C62" i="2"/>
  <c r="C64" i="2"/>
  <c r="C66" i="2"/>
  <c r="C68" i="2"/>
  <c r="C70" i="2"/>
  <c r="C72" i="2"/>
  <c r="C74" i="2"/>
  <c r="C76" i="2"/>
  <c r="C78" i="2"/>
  <c r="C80" i="2"/>
  <c r="C82" i="2"/>
  <c r="C86" i="2"/>
  <c r="C88" i="2"/>
  <c r="C90" i="2"/>
  <c r="C92" i="2"/>
  <c r="C94" i="2"/>
  <c r="C96" i="2"/>
  <c r="C98" i="2"/>
  <c r="C100" i="2"/>
  <c r="C102" i="2"/>
  <c r="C104" i="2"/>
  <c r="C106" i="2"/>
  <c r="C108" i="2"/>
  <c r="C110" i="2"/>
  <c r="C112" i="2"/>
  <c r="C114" i="2"/>
  <c r="C116" i="2"/>
  <c r="C118" i="2"/>
  <c r="C120" i="2"/>
  <c r="C122" i="2"/>
  <c r="C124" i="2"/>
  <c r="C126" i="2"/>
  <c r="C128" i="2"/>
  <c r="C130" i="2"/>
  <c r="C132" i="2"/>
  <c r="C134" i="2"/>
  <c r="C136" i="2"/>
  <c r="C138" i="2"/>
  <c r="C140" i="2"/>
  <c r="C142" i="2"/>
  <c r="C144" i="2"/>
  <c r="C146" i="2"/>
  <c r="C148" i="2"/>
  <c r="C150" i="2"/>
  <c r="C152" i="2"/>
  <c r="C154" i="2"/>
  <c r="C156" i="2"/>
  <c r="C158" i="2"/>
  <c r="C160" i="2"/>
  <c r="C162" i="2"/>
  <c r="C164" i="2"/>
  <c r="C166" i="2"/>
  <c r="C168" i="2"/>
  <c r="C4" i="2"/>
</calcChain>
</file>

<file path=xl/sharedStrings.xml><?xml version="1.0" encoding="utf-8"?>
<sst xmlns="http://schemas.openxmlformats.org/spreadsheetml/2006/main" count="933" uniqueCount="200">
  <si>
    <r>
      <rPr>
        <b/>
        <i/>
        <sz val="9"/>
        <rFont val="Calibri"/>
        <family val="2"/>
      </rPr>
      <t>CLASS</t>
    </r>
  </si>
  <si>
    <r>
      <rPr>
        <b/>
        <i/>
        <sz val="9"/>
        <rFont val="Calibri"/>
        <family val="2"/>
      </rPr>
      <t>RECORD</t>
    </r>
  </si>
  <si>
    <r>
      <rPr>
        <b/>
        <i/>
        <sz val="9"/>
        <rFont val="Calibri"/>
        <family val="2"/>
      </rPr>
      <t>NAME</t>
    </r>
  </si>
  <si>
    <r>
      <rPr>
        <b/>
        <i/>
        <sz val="9"/>
        <rFont val="Calibri"/>
        <family val="2"/>
      </rPr>
      <t>STATE</t>
    </r>
  </si>
  <si>
    <r>
      <rPr>
        <b/>
        <i/>
        <sz val="9"/>
        <rFont val="Calibri"/>
        <family val="2"/>
      </rPr>
      <t>VEHICLE</t>
    </r>
  </si>
  <si>
    <r>
      <rPr>
        <b/>
        <i/>
        <sz val="9"/>
        <rFont val="Calibri"/>
        <family val="2"/>
      </rPr>
      <t>TRACK</t>
    </r>
  </si>
  <si>
    <r>
      <rPr>
        <b/>
        <i/>
        <sz val="9"/>
        <rFont val="Calibri"/>
        <family val="2"/>
      </rPr>
      <t>DATE</t>
    </r>
  </si>
  <si>
    <r>
      <rPr>
        <b/>
        <i/>
        <sz val="11"/>
        <rFont val="Calibri"/>
        <family val="2"/>
      </rPr>
      <t>GROUP TWO - COMPETITION ELIMINATOR</t>
    </r>
  </si>
  <si>
    <r>
      <rPr>
        <sz val="8"/>
        <color rgb="FF231F20"/>
        <rFont val="Calibri"/>
        <family val="2"/>
      </rPr>
      <t>AA/D</t>
    </r>
  </si>
  <si>
    <r>
      <rPr>
        <sz val="8"/>
        <color rgb="FF231F20"/>
        <rFont val="Calibri"/>
        <family val="2"/>
      </rPr>
      <t>BB/D</t>
    </r>
  </si>
  <si>
    <r>
      <rPr>
        <sz val="8"/>
        <color rgb="FF231F20"/>
        <rFont val="Calibri"/>
        <family val="2"/>
      </rPr>
      <t>BB/DA</t>
    </r>
  </si>
  <si>
    <r>
      <rPr>
        <sz val="8"/>
        <color rgb="FF231F20"/>
        <rFont val="Calibri"/>
        <family val="2"/>
      </rPr>
      <t>CC/DA</t>
    </r>
  </si>
  <si>
    <r>
      <rPr>
        <sz val="8"/>
        <color rgb="FF231F20"/>
        <rFont val="Calibri"/>
        <family val="2"/>
      </rPr>
      <t>EE/D</t>
    </r>
  </si>
  <si>
    <r>
      <rPr>
        <sz val="8"/>
        <color rgb="FF231F20"/>
        <rFont val="Calibri"/>
        <family val="2"/>
      </rPr>
      <t>EE/DA</t>
    </r>
  </si>
  <si>
    <r>
      <rPr>
        <sz val="8"/>
        <color rgb="FF231F20"/>
        <rFont val="Calibri"/>
        <family val="2"/>
      </rPr>
      <t>FF/D</t>
    </r>
  </si>
  <si>
    <r>
      <rPr>
        <sz val="8"/>
        <color rgb="FF231F20"/>
        <rFont val="Calibri"/>
        <family val="2"/>
      </rPr>
      <t>FF/DA</t>
    </r>
  </si>
  <si>
    <r>
      <rPr>
        <sz val="8"/>
        <color rgb="FF231F20"/>
        <rFont val="Calibri"/>
        <family val="2"/>
      </rPr>
      <t>RRR/DI</t>
    </r>
  </si>
  <si>
    <r>
      <rPr>
        <sz val="8"/>
        <color rgb="FF231F20"/>
        <rFont val="Calibri"/>
        <family val="2"/>
      </rPr>
      <t>RR/DI</t>
    </r>
  </si>
  <si>
    <r>
      <rPr>
        <sz val="8"/>
        <color rgb="FF231F20"/>
        <rFont val="Calibri"/>
        <family val="2"/>
      </rPr>
      <t>RRR/DIA</t>
    </r>
  </si>
  <si>
    <r>
      <rPr>
        <sz val="8"/>
        <color rgb="FF231F20"/>
        <rFont val="Calibri"/>
        <family val="2"/>
      </rPr>
      <t>RR/DIA</t>
    </r>
  </si>
  <si>
    <r>
      <rPr>
        <sz val="8"/>
        <color rgb="FF231F20"/>
        <rFont val="Calibri"/>
        <family val="2"/>
      </rPr>
      <t>A/D</t>
    </r>
  </si>
  <si>
    <r>
      <rPr>
        <sz val="8"/>
        <color rgb="FF231F20"/>
        <rFont val="Calibri"/>
        <family val="2"/>
      </rPr>
      <t>A/DA</t>
    </r>
  </si>
  <si>
    <r>
      <rPr>
        <sz val="8"/>
        <color rgb="FF231F20"/>
        <rFont val="Calibri"/>
        <family val="2"/>
      </rPr>
      <t>B/D</t>
    </r>
  </si>
  <si>
    <r>
      <rPr>
        <sz val="8"/>
        <color rgb="FF231F20"/>
        <rFont val="Calibri"/>
        <family val="2"/>
      </rPr>
      <t>B/DA</t>
    </r>
  </si>
  <si>
    <r>
      <rPr>
        <sz val="8"/>
        <color rgb="FF231F20"/>
        <rFont val="Calibri"/>
        <family val="2"/>
      </rPr>
      <t>C/DA</t>
    </r>
  </si>
  <si>
    <r>
      <rPr>
        <sz val="8"/>
        <color rgb="FF231F20"/>
        <rFont val="Calibri"/>
        <family val="2"/>
      </rPr>
      <t>E/D</t>
    </r>
  </si>
  <si>
    <r>
      <rPr>
        <sz val="8"/>
        <color rgb="FF231F20"/>
        <rFont val="Calibri"/>
        <family val="2"/>
      </rPr>
      <t>E/DA</t>
    </r>
  </si>
  <si>
    <r>
      <rPr>
        <sz val="8"/>
        <color rgb="FF231F20"/>
        <rFont val="Calibri"/>
        <family val="2"/>
      </rPr>
      <t>F/D</t>
    </r>
  </si>
  <si>
    <r>
      <rPr>
        <sz val="8"/>
        <color rgb="FF231F20"/>
        <rFont val="Calibri"/>
        <family val="2"/>
      </rPr>
      <t>F/DA</t>
    </r>
  </si>
  <si>
    <r>
      <rPr>
        <sz val="8"/>
        <color rgb="FF231F20"/>
        <rFont val="Calibri"/>
        <family val="2"/>
      </rPr>
      <t>AA/A</t>
    </r>
  </si>
  <si>
    <r>
      <rPr>
        <sz val="8"/>
        <color rgb="FF231F20"/>
        <rFont val="Calibri"/>
        <family val="2"/>
      </rPr>
      <t>AA/AA</t>
    </r>
  </si>
  <si>
    <r>
      <rPr>
        <sz val="8"/>
        <color rgb="FF231F20"/>
        <rFont val="Calibri"/>
        <family val="2"/>
      </rPr>
      <t>BB/A</t>
    </r>
  </si>
  <si>
    <r>
      <rPr>
        <sz val="8"/>
        <color rgb="FF231F20"/>
        <rFont val="Calibri"/>
        <family val="2"/>
      </rPr>
      <t>BB/AA</t>
    </r>
  </si>
  <si>
    <r>
      <rPr>
        <sz val="8"/>
        <color rgb="FF231F20"/>
        <rFont val="Calibri"/>
        <family val="2"/>
      </rPr>
      <t>CC/AA</t>
    </r>
  </si>
  <si>
    <r>
      <rPr>
        <sz val="8"/>
        <color rgb="FF231F20"/>
        <rFont val="Calibri"/>
        <family val="2"/>
      </rPr>
      <t>EE/A</t>
    </r>
  </si>
  <si>
    <r>
      <rPr>
        <sz val="8"/>
        <color rgb="FF231F20"/>
        <rFont val="Calibri"/>
        <family val="2"/>
      </rPr>
      <t>EE/AA</t>
    </r>
  </si>
  <si>
    <r>
      <rPr>
        <sz val="8"/>
        <color rgb="FF231F20"/>
        <rFont val="Calibri"/>
        <family val="2"/>
      </rPr>
      <t>FF/A</t>
    </r>
  </si>
  <si>
    <r>
      <rPr>
        <sz val="8"/>
        <color rgb="FF231F20"/>
        <rFont val="Calibri"/>
        <family val="2"/>
      </rPr>
      <t>FF/AA</t>
    </r>
  </si>
  <si>
    <r>
      <rPr>
        <sz val="8"/>
        <color rgb="FF231F20"/>
        <rFont val="Calibri"/>
        <family val="2"/>
      </rPr>
      <t>RRR/AI</t>
    </r>
  </si>
  <si>
    <r>
      <rPr>
        <sz val="8"/>
        <color rgb="FF231F20"/>
        <rFont val="Calibri"/>
        <family val="2"/>
      </rPr>
      <t>RR/AI</t>
    </r>
  </si>
  <si>
    <r>
      <rPr>
        <sz val="8"/>
        <color rgb="FF231F20"/>
        <rFont val="Calibri"/>
        <family val="2"/>
      </rPr>
      <t>RRR/AIA</t>
    </r>
  </si>
  <si>
    <r>
      <rPr>
        <sz val="8"/>
        <color rgb="FF231F20"/>
        <rFont val="Calibri"/>
        <family val="2"/>
      </rPr>
      <t>RR/AIA</t>
    </r>
  </si>
  <si>
    <r>
      <rPr>
        <sz val="8"/>
        <color rgb="FF231F20"/>
        <rFont val="Calibri"/>
        <family val="2"/>
      </rPr>
      <t>A/A</t>
    </r>
  </si>
  <si>
    <r>
      <rPr>
        <sz val="8"/>
        <color rgb="FF231F20"/>
        <rFont val="Calibri"/>
        <family val="2"/>
      </rPr>
      <t>A/AA</t>
    </r>
  </si>
  <si>
    <r>
      <rPr>
        <sz val="8"/>
        <color rgb="FF231F20"/>
        <rFont val="Calibri"/>
        <family val="2"/>
      </rPr>
      <t>B/A</t>
    </r>
  </si>
  <si>
    <r>
      <rPr>
        <sz val="8"/>
        <color rgb="FF231F20"/>
        <rFont val="Calibri"/>
        <family val="2"/>
      </rPr>
      <t>B/AA</t>
    </r>
  </si>
  <si>
    <r>
      <rPr>
        <sz val="8"/>
        <color rgb="FF231F20"/>
        <rFont val="Calibri"/>
        <family val="2"/>
      </rPr>
      <t>C/AA</t>
    </r>
  </si>
  <si>
    <r>
      <rPr>
        <sz val="8"/>
        <color rgb="FF231F20"/>
        <rFont val="Calibri"/>
        <family val="2"/>
      </rPr>
      <t>E/A</t>
    </r>
  </si>
  <si>
    <r>
      <rPr>
        <sz val="8"/>
        <color rgb="FF231F20"/>
        <rFont val="Calibri"/>
        <family val="2"/>
      </rPr>
      <t>E/AA</t>
    </r>
  </si>
  <si>
    <r>
      <rPr>
        <sz val="8"/>
        <color rgb="FF231F20"/>
        <rFont val="Calibri"/>
        <family val="2"/>
      </rPr>
      <t>F/A</t>
    </r>
  </si>
  <si>
    <r>
      <rPr>
        <sz val="8"/>
        <color rgb="FF231F20"/>
        <rFont val="Calibri"/>
        <family val="2"/>
      </rPr>
      <t>F/AA</t>
    </r>
  </si>
  <si>
    <r>
      <rPr>
        <sz val="8"/>
        <color rgb="FF231F20"/>
        <rFont val="Calibri"/>
        <family val="2"/>
      </rPr>
      <t>AA/FC</t>
    </r>
  </si>
  <si>
    <r>
      <rPr>
        <sz val="8"/>
        <color rgb="FF231F20"/>
        <rFont val="Calibri"/>
        <family val="2"/>
      </rPr>
      <t>BB/FC</t>
    </r>
  </si>
  <si>
    <r>
      <rPr>
        <sz val="8"/>
        <color rgb="FF231F20"/>
        <rFont val="Calibri"/>
        <family val="2"/>
      </rPr>
      <t>BB/FCA</t>
    </r>
  </si>
  <si>
    <r>
      <rPr>
        <sz val="8"/>
        <color rgb="FF231F20"/>
        <rFont val="Calibri"/>
        <family val="2"/>
      </rPr>
      <t>AA/AP</t>
    </r>
  </si>
  <si>
    <r>
      <rPr>
        <sz val="8"/>
        <color rgb="FF231F20"/>
        <rFont val="Calibri"/>
        <family val="2"/>
      </rPr>
      <t>AA/APA</t>
    </r>
  </si>
  <si>
    <r>
      <rPr>
        <sz val="8"/>
        <color rgb="FF231F20"/>
        <rFont val="Calibri"/>
        <family val="2"/>
      </rPr>
      <t>AA/API</t>
    </r>
  </si>
  <si>
    <r>
      <rPr>
        <sz val="8"/>
        <color rgb="FF231F20"/>
        <rFont val="Calibri"/>
        <family val="2"/>
      </rPr>
      <t>AA/APIA</t>
    </r>
  </si>
  <si>
    <r>
      <rPr>
        <sz val="8"/>
        <color rgb="FF231F20"/>
        <rFont val="Calibri"/>
        <family val="2"/>
      </rPr>
      <t>AA/APN</t>
    </r>
  </si>
  <si>
    <r>
      <rPr>
        <sz val="8"/>
        <color rgb="FF231F20"/>
        <rFont val="Calibri"/>
        <family val="2"/>
      </rPr>
      <t>AA/APAN</t>
    </r>
  </si>
  <si>
    <r>
      <rPr>
        <sz val="8"/>
        <color rgb="FF231F20"/>
        <rFont val="Calibri"/>
        <family val="2"/>
      </rPr>
      <t>BB/AP</t>
    </r>
  </si>
  <si>
    <r>
      <rPr>
        <sz val="8"/>
        <color rgb="FF231F20"/>
        <rFont val="Calibri"/>
        <family val="2"/>
      </rPr>
      <t>BB/APA</t>
    </r>
  </si>
  <si>
    <r>
      <rPr>
        <sz val="8"/>
        <color rgb="FF231F20"/>
        <rFont val="Calibri"/>
        <family val="2"/>
      </rPr>
      <t>BB/API</t>
    </r>
  </si>
  <si>
    <r>
      <rPr>
        <sz val="8"/>
        <color rgb="FF231F20"/>
        <rFont val="Calibri"/>
        <family val="2"/>
      </rPr>
      <t>BB/APIA</t>
    </r>
  </si>
  <si>
    <r>
      <rPr>
        <sz val="8"/>
        <color rgb="FF231F20"/>
        <rFont val="Calibri"/>
        <family val="2"/>
      </rPr>
      <t>CC/API</t>
    </r>
  </si>
  <si>
    <r>
      <rPr>
        <sz val="8"/>
        <color rgb="FF231F20"/>
        <rFont val="Calibri"/>
        <family val="2"/>
      </rPr>
      <t>CC/APIA</t>
    </r>
  </si>
  <si>
    <r>
      <rPr>
        <sz val="8"/>
        <color rgb="FF231F20"/>
        <rFont val="Calibri"/>
        <family val="2"/>
      </rPr>
      <t>BB/APN</t>
    </r>
  </si>
  <si>
    <r>
      <rPr>
        <sz val="8"/>
        <color rgb="FF231F20"/>
        <rFont val="Calibri"/>
        <family val="2"/>
      </rPr>
      <t>BB/APAN</t>
    </r>
  </si>
  <si>
    <r>
      <rPr>
        <sz val="8"/>
        <color rgb="FF231F20"/>
        <rFont val="Calibri"/>
        <family val="2"/>
      </rPr>
      <t>AA/G</t>
    </r>
  </si>
  <si>
    <r>
      <rPr>
        <sz val="8"/>
        <color rgb="FF231F20"/>
        <rFont val="Calibri"/>
        <family val="2"/>
      </rPr>
      <t>AA/GA</t>
    </r>
  </si>
  <si>
    <r>
      <rPr>
        <sz val="8"/>
        <color rgb="FF231F20"/>
        <rFont val="Calibri"/>
        <family val="2"/>
      </rPr>
      <t>BB/G</t>
    </r>
  </si>
  <si>
    <r>
      <rPr>
        <sz val="8"/>
        <color rgb="FF231F20"/>
        <rFont val="Calibri"/>
        <family val="2"/>
      </rPr>
      <t>BB/GA</t>
    </r>
  </si>
  <si>
    <r>
      <rPr>
        <sz val="8"/>
        <color rgb="FF231F20"/>
        <rFont val="Calibri"/>
        <family val="2"/>
      </rPr>
      <t>CC/G</t>
    </r>
  </si>
  <si>
    <r>
      <rPr>
        <sz val="8"/>
        <color rgb="FF231F20"/>
        <rFont val="Calibri"/>
        <family val="2"/>
      </rPr>
      <t>CC/GA</t>
    </r>
  </si>
  <si>
    <r>
      <rPr>
        <sz val="8"/>
        <color rgb="FF231F20"/>
        <rFont val="Calibri"/>
        <family val="2"/>
      </rPr>
      <t>AA/SC</t>
    </r>
  </si>
  <si>
    <r>
      <rPr>
        <sz val="8"/>
        <color rgb="FF231F20"/>
        <rFont val="Calibri"/>
        <family val="2"/>
      </rPr>
      <t>BB/SC</t>
    </r>
  </si>
  <si>
    <r>
      <rPr>
        <sz val="8"/>
        <color rgb="FF231F20"/>
        <rFont val="Calibri"/>
        <family val="2"/>
      </rPr>
      <t>CC/SC</t>
    </r>
  </si>
  <si>
    <r>
      <rPr>
        <sz val="8"/>
        <color rgb="FF231F20"/>
        <rFont val="Calibri"/>
        <family val="2"/>
      </rPr>
      <t>DD/SC</t>
    </r>
  </si>
  <si>
    <r>
      <rPr>
        <sz val="8"/>
        <color rgb="FF231F20"/>
        <rFont val="Calibri"/>
        <family val="2"/>
      </rPr>
      <t>AA/SM</t>
    </r>
  </si>
  <si>
    <r>
      <rPr>
        <sz val="8"/>
        <color rgb="FF231F20"/>
        <rFont val="Calibri"/>
        <family val="2"/>
      </rPr>
      <t>BB/SM</t>
    </r>
  </si>
  <si>
    <r>
      <rPr>
        <sz val="8"/>
        <color rgb="FF231F20"/>
        <rFont val="Calibri"/>
        <family val="2"/>
      </rPr>
      <t>CC/SM</t>
    </r>
  </si>
  <si>
    <r>
      <rPr>
        <sz val="8"/>
        <color rgb="FF231F20"/>
        <rFont val="Calibri"/>
        <family val="2"/>
      </rPr>
      <t>DD/SM</t>
    </r>
  </si>
  <si>
    <r>
      <rPr>
        <sz val="8"/>
        <color rgb="FF231F20"/>
        <rFont val="Calibri"/>
        <family val="2"/>
      </rPr>
      <t>EE/SM</t>
    </r>
  </si>
  <si>
    <r>
      <rPr>
        <sz val="8"/>
        <color rgb="FF231F20"/>
        <rFont val="Calibri"/>
        <family val="2"/>
      </rPr>
      <t>RR/SM</t>
    </r>
  </si>
  <si>
    <r>
      <rPr>
        <sz val="8"/>
        <color rgb="FF231F20"/>
        <rFont val="Calibri"/>
        <family val="2"/>
      </rPr>
      <t>AA/OM</t>
    </r>
  </si>
  <si>
    <r>
      <rPr>
        <sz val="8"/>
        <color rgb="FF231F20"/>
        <rFont val="Calibri"/>
        <family val="2"/>
      </rPr>
      <t>BB/OM</t>
    </r>
  </si>
  <si>
    <r>
      <rPr>
        <sz val="8"/>
        <color rgb="FF231F20"/>
        <rFont val="Calibri"/>
        <family val="2"/>
      </rPr>
      <t>CC/OM</t>
    </r>
  </si>
  <si>
    <r>
      <rPr>
        <sz val="8"/>
        <color rgb="FF231F20"/>
        <rFont val="Calibri"/>
        <family val="2"/>
      </rPr>
      <t>RR/OM</t>
    </r>
  </si>
  <si>
    <r>
      <rPr>
        <sz val="8"/>
        <color rgb="FF231F20"/>
        <rFont val="Calibri"/>
        <family val="2"/>
      </rPr>
      <t>RRR/OM</t>
    </r>
  </si>
  <si>
    <r>
      <rPr>
        <b/>
        <i/>
        <sz val="11"/>
        <rFont val="Calibri"/>
        <family val="2"/>
      </rPr>
      <t>GROUP TWO - SUPER STOCK ELIMINATOR</t>
    </r>
  </si>
  <si>
    <r>
      <rPr>
        <sz val="8"/>
        <color rgb="FF231F20"/>
        <rFont val="Calibri"/>
        <family val="2"/>
      </rPr>
      <t>A/G</t>
    </r>
  </si>
  <si>
    <r>
      <rPr>
        <sz val="8"/>
        <color rgb="FF231F20"/>
        <rFont val="Calibri"/>
        <family val="2"/>
      </rPr>
      <t>A/GA</t>
    </r>
  </si>
  <si>
    <r>
      <rPr>
        <sz val="8"/>
        <color rgb="FF231F20"/>
        <rFont val="Calibri"/>
        <family val="2"/>
      </rPr>
      <t>B/G</t>
    </r>
  </si>
  <si>
    <r>
      <rPr>
        <sz val="8"/>
        <color rgb="FF231F20"/>
        <rFont val="Calibri"/>
        <family val="2"/>
      </rPr>
      <t>B/GA</t>
    </r>
  </si>
  <si>
    <r>
      <rPr>
        <sz val="8"/>
        <color rgb="FF231F20"/>
        <rFont val="Calibri"/>
        <family val="2"/>
      </rPr>
      <t>C/G</t>
    </r>
  </si>
  <si>
    <r>
      <rPr>
        <sz val="8"/>
        <color rgb="FF231F20"/>
        <rFont val="Calibri"/>
        <family val="2"/>
      </rPr>
      <t>C/GA</t>
    </r>
  </si>
  <si>
    <r>
      <rPr>
        <sz val="8"/>
        <color rgb="FF231F20"/>
        <rFont val="Calibri"/>
        <family val="2"/>
      </rPr>
      <t>D/G</t>
    </r>
  </si>
  <si>
    <r>
      <rPr>
        <sz val="8"/>
        <color rgb="FF231F20"/>
        <rFont val="Calibri"/>
        <family val="2"/>
      </rPr>
      <t>D/GA</t>
    </r>
  </si>
  <si>
    <r>
      <rPr>
        <sz val="8"/>
        <color rgb="FF231F20"/>
        <rFont val="Calibri"/>
        <family val="2"/>
      </rPr>
      <t>DD/G</t>
    </r>
  </si>
  <si>
    <r>
      <rPr>
        <sz val="8"/>
        <color rgb="FF231F20"/>
        <rFont val="Calibri"/>
        <family val="2"/>
      </rPr>
      <t>DD/GA</t>
    </r>
  </si>
  <si>
    <r>
      <rPr>
        <sz val="8"/>
        <color rgb="FF231F20"/>
        <rFont val="Calibri"/>
        <family val="2"/>
      </rPr>
      <t>RR/G</t>
    </r>
  </si>
  <si>
    <r>
      <rPr>
        <sz val="8"/>
        <color rgb="FF231F20"/>
        <rFont val="Calibri"/>
        <family val="2"/>
      </rPr>
      <t>RR/GA</t>
    </r>
  </si>
  <si>
    <r>
      <rPr>
        <sz val="8"/>
        <color rgb="FF231F20"/>
        <rFont val="Calibri"/>
        <family val="2"/>
      </rPr>
      <t>E/G</t>
    </r>
  </si>
  <si>
    <r>
      <rPr>
        <sz val="8"/>
        <color rgb="FF231F20"/>
        <rFont val="Calibri"/>
        <family val="2"/>
      </rPr>
      <t>E/GA</t>
    </r>
  </si>
  <si>
    <r>
      <rPr>
        <sz val="8"/>
        <color rgb="FF231F20"/>
        <rFont val="Calibri"/>
        <family val="2"/>
      </rPr>
      <t>F/G</t>
    </r>
  </si>
  <si>
    <r>
      <rPr>
        <sz val="8"/>
        <color rgb="FF231F20"/>
        <rFont val="Calibri"/>
        <family val="2"/>
      </rPr>
      <t>F/GA</t>
    </r>
  </si>
  <si>
    <r>
      <rPr>
        <sz val="8"/>
        <color rgb="FF231F20"/>
        <rFont val="Calibri"/>
        <family val="2"/>
      </rPr>
      <t>G/GA</t>
    </r>
  </si>
  <si>
    <r>
      <rPr>
        <sz val="8"/>
        <color rgb="FF231F20"/>
        <rFont val="Calibri"/>
        <family val="2"/>
      </rPr>
      <t>A/AP</t>
    </r>
  </si>
  <si>
    <r>
      <rPr>
        <sz val="8"/>
        <color rgb="FF231F20"/>
        <rFont val="Calibri"/>
        <family val="2"/>
      </rPr>
      <t>A/APA</t>
    </r>
  </si>
  <si>
    <r>
      <rPr>
        <sz val="8"/>
        <color rgb="FF231F20"/>
        <rFont val="Calibri"/>
        <family val="2"/>
      </rPr>
      <t>B/AP</t>
    </r>
  </si>
  <si>
    <r>
      <rPr>
        <sz val="8"/>
        <color rgb="FF231F20"/>
        <rFont val="Calibri"/>
        <family val="2"/>
      </rPr>
      <t>B/APA</t>
    </r>
  </si>
  <si>
    <r>
      <rPr>
        <sz val="8"/>
        <color rgb="FF231F20"/>
        <rFont val="Calibri"/>
        <family val="2"/>
      </rPr>
      <t>C/AP</t>
    </r>
  </si>
  <si>
    <r>
      <rPr>
        <sz val="8"/>
        <color rgb="FF231F20"/>
        <rFont val="Calibri"/>
        <family val="2"/>
      </rPr>
      <t>C/APA</t>
    </r>
  </si>
  <si>
    <r>
      <rPr>
        <sz val="8"/>
        <color rgb="FF231F20"/>
        <rFont val="Calibri"/>
        <family val="2"/>
      </rPr>
      <t>DD/API</t>
    </r>
  </si>
  <si>
    <r>
      <rPr>
        <sz val="8"/>
        <color rgb="FF231F20"/>
        <rFont val="Calibri"/>
        <family val="2"/>
      </rPr>
      <t>DD/APIA</t>
    </r>
  </si>
  <si>
    <r>
      <rPr>
        <sz val="8"/>
        <color rgb="FF231F20"/>
        <rFont val="Calibri"/>
        <family val="2"/>
      </rPr>
      <t>RRR/API</t>
    </r>
  </si>
  <si>
    <r>
      <rPr>
        <sz val="8"/>
        <color rgb="FF231F20"/>
        <rFont val="Calibri"/>
        <family val="2"/>
      </rPr>
      <t>RRR/APIA</t>
    </r>
  </si>
  <si>
    <r>
      <rPr>
        <sz val="8"/>
        <color rgb="FF231F20"/>
        <rFont val="Calibri"/>
        <family val="2"/>
      </rPr>
      <t>RR/API</t>
    </r>
  </si>
  <si>
    <r>
      <rPr>
        <sz val="8"/>
        <color rgb="FF231F20"/>
        <rFont val="Calibri"/>
        <family val="2"/>
      </rPr>
      <t>RR/APIA</t>
    </r>
  </si>
  <si>
    <r>
      <rPr>
        <sz val="8"/>
        <color rgb="FF231F20"/>
        <rFont val="Calibri"/>
        <family val="2"/>
      </rPr>
      <t>A/MP</t>
    </r>
  </si>
  <si>
    <r>
      <rPr>
        <sz val="8"/>
        <color rgb="FF231F20"/>
        <rFont val="Calibri"/>
        <family val="2"/>
      </rPr>
      <t>A/MPA</t>
    </r>
  </si>
  <si>
    <r>
      <rPr>
        <sz val="8"/>
        <color rgb="FF231F20"/>
        <rFont val="Calibri"/>
        <family val="2"/>
      </rPr>
      <t>B/MP</t>
    </r>
  </si>
  <si>
    <r>
      <rPr>
        <sz val="8"/>
        <color rgb="FF231F20"/>
        <rFont val="Calibri"/>
        <family val="2"/>
      </rPr>
      <t>B/MPA</t>
    </r>
  </si>
  <si>
    <r>
      <rPr>
        <sz val="8"/>
        <color rgb="FF231F20"/>
        <rFont val="Calibri"/>
        <family val="2"/>
      </rPr>
      <t>C/MP</t>
    </r>
  </si>
  <si>
    <r>
      <rPr>
        <sz val="8"/>
        <color rgb="FF231F20"/>
        <rFont val="Calibri"/>
        <family val="2"/>
      </rPr>
      <t>C/MPA</t>
    </r>
  </si>
  <si>
    <r>
      <rPr>
        <sz val="8"/>
        <color rgb="FF231F20"/>
        <rFont val="Calibri"/>
        <family val="2"/>
      </rPr>
      <t>D/MP</t>
    </r>
  </si>
  <si>
    <r>
      <rPr>
        <sz val="8"/>
        <color rgb="FF231F20"/>
        <rFont val="Calibri"/>
        <family val="2"/>
      </rPr>
      <t>D/MPA</t>
    </r>
  </si>
  <si>
    <r>
      <rPr>
        <sz val="8"/>
        <color rgb="FF231F20"/>
        <rFont val="Calibri"/>
        <family val="2"/>
      </rPr>
      <t>E/MP</t>
    </r>
  </si>
  <si>
    <r>
      <rPr>
        <sz val="8"/>
        <color rgb="FF231F20"/>
        <rFont val="Calibri"/>
        <family val="2"/>
      </rPr>
      <t>E/MPA</t>
    </r>
  </si>
  <si>
    <r>
      <rPr>
        <sz val="8"/>
        <color rgb="FF231F20"/>
        <rFont val="Calibri"/>
        <family val="2"/>
      </rPr>
      <t>F/MP</t>
    </r>
  </si>
  <si>
    <r>
      <rPr>
        <sz val="8"/>
        <color rgb="FF231F20"/>
        <rFont val="Calibri"/>
        <family val="2"/>
      </rPr>
      <t>F/MPA</t>
    </r>
  </si>
  <si>
    <r>
      <rPr>
        <sz val="8"/>
        <color rgb="FF231F20"/>
        <rFont val="Calibri"/>
        <family val="2"/>
      </rPr>
      <t>H/MP</t>
    </r>
  </si>
  <si>
    <r>
      <rPr>
        <sz val="8"/>
        <color rgb="FF231F20"/>
        <rFont val="Calibri"/>
        <family val="2"/>
      </rPr>
      <t>H/MPA</t>
    </r>
  </si>
  <si>
    <r>
      <rPr>
        <sz val="8"/>
        <color rgb="FF231F20"/>
        <rFont val="Calibri"/>
        <family val="2"/>
      </rPr>
      <t>I/MP</t>
    </r>
  </si>
  <si>
    <r>
      <rPr>
        <sz val="8"/>
        <color rgb="FF231F20"/>
        <rFont val="Calibri"/>
        <family val="2"/>
      </rPr>
      <t>I/MPA</t>
    </r>
  </si>
  <si>
    <r>
      <rPr>
        <sz val="8"/>
        <color rgb="FF231F20"/>
        <rFont val="Calibri"/>
        <family val="2"/>
      </rPr>
      <t>A/MS</t>
    </r>
  </si>
  <si>
    <r>
      <rPr>
        <sz val="8"/>
        <color rgb="FF231F20"/>
        <rFont val="Calibri"/>
        <family val="2"/>
      </rPr>
      <t>A/MSA</t>
    </r>
  </si>
  <si>
    <r>
      <rPr>
        <sz val="8"/>
        <color rgb="FF231F20"/>
        <rFont val="Calibri"/>
        <family val="2"/>
      </rPr>
      <t>B/MS</t>
    </r>
  </si>
  <si>
    <r>
      <rPr>
        <sz val="8"/>
        <color rgb="FF231F20"/>
        <rFont val="Calibri"/>
        <family val="2"/>
      </rPr>
      <t>B/MSA</t>
    </r>
  </si>
  <si>
    <r>
      <rPr>
        <sz val="8"/>
        <color rgb="FF231F20"/>
        <rFont val="Calibri"/>
        <family val="2"/>
      </rPr>
      <t>C/MS</t>
    </r>
  </si>
  <si>
    <r>
      <rPr>
        <sz val="8"/>
        <color rgb="FF231F20"/>
        <rFont val="Calibri"/>
        <family val="2"/>
      </rPr>
      <t>C/MSA</t>
    </r>
  </si>
  <si>
    <r>
      <rPr>
        <sz val="8"/>
        <color rgb="FF231F20"/>
        <rFont val="Calibri"/>
        <family val="2"/>
      </rPr>
      <t>E/MSA</t>
    </r>
  </si>
  <si>
    <r>
      <rPr>
        <sz val="8"/>
        <color rgb="FF231F20"/>
        <rFont val="Calibri"/>
        <family val="2"/>
      </rPr>
      <t>H/MS</t>
    </r>
  </si>
  <si>
    <r>
      <rPr>
        <sz val="8"/>
        <color rgb="FF231F20"/>
        <rFont val="Calibri"/>
        <family val="2"/>
      </rPr>
      <t>H/MSA</t>
    </r>
  </si>
  <si>
    <t>D/DA</t>
  </si>
  <si>
    <t>D/AA</t>
  </si>
  <si>
    <t>E/APA</t>
  </si>
  <si>
    <t>D/MSA</t>
  </si>
  <si>
    <r>
      <rPr>
        <sz val="8"/>
        <color rgb="FF231F20"/>
        <rFont val="Calibri"/>
        <family val="2"/>
      </rPr>
      <t>S. Baxter</t>
    </r>
  </si>
  <si>
    <r>
      <rPr>
        <sz val="8"/>
        <color rgb="FF231F20"/>
        <rFont val="Calibri"/>
        <family val="2"/>
      </rPr>
      <t>VIC</t>
    </r>
  </si>
  <si>
    <r>
      <rPr>
        <sz val="8"/>
        <color rgb="FF231F20"/>
        <rFont val="Calibri"/>
        <family val="2"/>
      </rPr>
      <t>Dragster / Chev 365</t>
    </r>
  </si>
  <si>
    <r>
      <rPr>
        <sz val="8"/>
        <color rgb="FF231F20"/>
        <rFont val="Calibri"/>
        <family val="2"/>
      </rPr>
      <t>South Coast R/Way</t>
    </r>
  </si>
  <si>
    <t>South Coast R/Way</t>
  </si>
  <si>
    <r>
      <rPr>
        <sz val="8"/>
        <color rgb="FF231F20"/>
        <rFont val="Calibri"/>
        <family val="2"/>
      </rPr>
      <t>C. Geddes</t>
    </r>
  </si>
  <si>
    <r>
      <rPr>
        <sz val="8"/>
        <color rgb="FF231F20"/>
        <rFont val="Calibri"/>
        <family val="2"/>
      </rPr>
      <t>Dragster / Chev 285</t>
    </r>
  </si>
  <si>
    <r>
      <rPr>
        <sz val="8"/>
        <color rgb="FF231F20"/>
        <rFont val="Calibri"/>
        <family val="2"/>
      </rPr>
      <t>Dragster / Chev 284</t>
    </r>
  </si>
  <si>
    <t>ASID</t>
  </si>
  <si>
    <r>
      <rPr>
        <sz val="8"/>
        <color rgb="FF231F20"/>
        <rFont val="Calibri"/>
        <family val="2"/>
      </rPr>
      <t>Dragster / 280 cu</t>
    </r>
  </si>
  <si>
    <t>Mildura Sunset Strip</t>
  </si>
  <si>
    <r>
      <rPr>
        <sz val="8"/>
        <color rgb="FF231F20"/>
        <rFont val="Calibri"/>
        <family val="2"/>
      </rPr>
      <t>G &amp; K Clayton</t>
    </r>
  </si>
  <si>
    <r>
      <rPr>
        <sz val="8"/>
        <color rgb="FF231F20"/>
        <rFont val="Calibri"/>
        <family val="2"/>
      </rPr>
      <t>QLD</t>
    </r>
  </si>
  <si>
    <r>
      <rPr>
        <sz val="8"/>
        <color rgb="FF231F20"/>
        <rFont val="Calibri"/>
        <family val="2"/>
      </rPr>
      <t>Altered / Chrysler 452</t>
    </r>
  </si>
  <si>
    <t>Benaraby Raceway</t>
  </si>
  <si>
    <r>
      <rPr>
        <sz val="8"/>
        <color rgb="FF231F20"/>
        <rFont val="Calibri"/>
        <family val="2"/>
      </rPr>
      <t>Vic</t>
    </r>
  </si>
  <si>
    <r>
      <rPr>
        <sz val="8"/>
        <color rgb="FF231F20"/>
        <rFont val="Calibri"/>
        <family val="2"/>
      </rPr>
      <t>Altered / Chev 284</t>
    </r>
  </si>
  <si>
    <r>
      <rPr>
        <sz val="8"/>
        <color rgb="FF231F20"/>
        <rFont val="Calibri"/>
        <family val="2"/>
      </rPr>
      <t>D. Dequen</t>
    </r>
  </si>
  <si>
    <r>
      <rPr>
        <sz val="8"/>
        <color rgb="FF231F20"/>
        <rFont val="Calibri"/>
        <family val="2"/>
      </rPr>
      <t>WA</t>
    </r>
  </si>
  <si>
    <r>
      <rPr>
        <sz val="8"/>
        <color rgb="FF231F20"/>
        <rFont val="Calibri"/>
        <family val="2"/>
      </rPr>
      <t>Altered / Chev 285</t>
    </r>
  </si>
  <si>
    <r>
      <rPr>
        <sz val="8"/>
        <color rgb="FF231F20"/>
        <rFont val="Calibri"/>
        <family val="2"/>
      </rPr>
      <t>W &amp; L Keys</t>
    </r>
  </si>
  <si>
    <r>
      <rPr>
        <sz val="8"/>
        <color rgb="FF231F20"/>
        <rFont val="Calibri"/>
        <family val="2"/>
      </rPr>
      <t>Monaro / 521</t>
    </r>
  </si>
  <si>
    <r>
      <rPr>
        <sz val="8"/>
        <color rgb="FF231F20"/>
        <rFont val="Calibri"/>
        <family val="2"/>
      </rPr>
      <t>P.Pisalidis</t>
    </r>
  </si>
  <si>
    <r>
      <rPr>
        <sz val="8"/>
        <color rgb="FF231F20"/>
        <rFont val="Calibri"/>
        <family val="2"/>
      </rPr>
      <t>Camaro / 441T</t>
    </r>
  </si>
  <si>
    <r>
      <rPr>
        <sz val="8"/>
        <color rgb="FF231F20"/>
        <rFont val="Calibri"/>
        <family val="2"/>
      </rPr>
      <t>R. Coleman / LRC Racing</t>
    </r>
  </si>
  <si>
    <r>
      <rPr>
        <sz val="8"/>
        <color rgb="FF231F20"/>
        <rFont val="Calibri"/>
        <family val="2"/>
      </rPr>
      <t>Mustang / Chev 374</t>
    </r>
  </si>
  <si>
    <r>
      <rPr>
        <sz val="8"/>
        <color rgb="FF231F20"/>
        <rFont val="Calibri"/>
        <family val="2"/>
      </rPr>
      <t>D. Rigoli</t>
    </r>
  </si>
  <si>
    <r>
      <rPr>
        <sz val="8"/>
        <color rgb="FF231F20"/>
        <rFont val="Calibri"/>
        <family val="2"/>
      </rPr>
      <t>NSW</t>
    </r>
  </si>
  <si>
    <r>
      <rPr>
        <sz val="8"/>
        <color rgb="FF231F20"/>
        <rFont val="Calibri"/>
        <family val="2"/>
      </rPr>
      <t>Eclipse / Mitsubishi 2L</t>
    </r>
  </si>
  <si>
    <r>
      <rPr>
        <sz val="8"/>
        <color rgb="FF231F20"/>
        <rFont val="Calibri"/>
        <family val="2"/>
      </rPr>
      <t>K. Fardella</t>
    </r>
  </si>
  <si>
    <r>
      <rPr>
        <sz val="8"/>
        <color rgb="FF231F20"/>
        <rFont val="Calibri"/>
        <family val="2"/>
      </rPr>
      <t>Falcon / Windsor 320</t>
    </r>
  </si>
  <si>
    <r>
      <rPr>
        <sz val="8"/>
        <color rgb="FF231F20"/>
        <rFont val="Calibri"/>
        <family val="2"/>
      </rPr>
      <t>C. Soldatos</t>
    </r>
  </si>
  <si>
    <r>
      <rPr>
        <sz val="8"/>
        <color rgb="FF231F20"/>
        <rFont val="Calibri"/>
        <family val="2"/>
      </rPr>
      <t>Cavalier / Chev 320</t>
    </r>
  </si>
  <si>
    <r>
      <rPr>
        <sz val="8"/>
        <color rgb="FF231F20"/>
        <rFont val="Calibri"/>
        <family val="2"/>
      </rPr>
      <t>A. Panagiotidis</t>
    </r>
  </si>
  <si>
    <r>
      <rPr>
        <sz val="8"/>
        <color rgb="FF231F20"/>
        <rFont val="Calibri"/>
        <family val="2"/>
      </rPr>
      <t>SA</t>
    </r>
  </si>
  <si>
    <r>
      <rPr>
        <sz val="8"/>
        <color rgb="FF231F20"/>
        <rFont val="Calibri"/>
        <family val="2"/>
      </rPr>
      <t>Camaro / Chev 288</t>
    </r>
  </si>
  <si>
    <r>
      <rPr>
        <sz val="8"/>
        <color rgb="FF231F20"/>
        <rFont val="Calibri"/>
        <family val="2"/>
      </rPr>
      <t>J. Simpson</t>
    </r>
  </si>
  <si>
    <r>
      <rPr>
        <sz val="8"/>
        <color rgb="FF231F20"/>
        <rFont val="Calibri"/>
        <family val="2"/>
      </rPr>
      <t>Capri / Ford 356</t>
    </r>
  </si>
  <si>
    <r>
      <rPr>
        <sz val="8"/>
        <color rgb="FF231F20"/>
        <rFont val="Calibri"/>
        <family val="2"/>
      </rPr>
      <t>A. Vella</t>
    </r>
  </si>
  <si>
    <r>
      <rPr>
        <sz val="8"/>
        <color rgb="FF231F20"/>
        <rFont val="Calibri"/>
        <family val="2"/>
      </rPr>
      <t>Dodge Avenger / 401 V8</t>
    </r>
  </si>
  <si>
    <t>R. Dekert</t>
  </si>
  <si>
    <r>
      <rPr>
        <sz val="8"/>
        <color rgb="FF231F20"/>
        <rFont val="Calibri"/>
        <family val="2"/>
      </rPr>
      <t>Pontiac GXP / Chev 342</t>
    </r>
  </si>
  <si>
    <r>
      <rPr>
        <sz val="8"/>
        <color rgb="FF231F20"/>
        <rFont val="Calibri"/>
        <family val="2"/>
      </rPr>
      <t>S. Norman</t>
    </r>
  </si>
  <si>
    <r>
      <rPr>
        <sz val="8"/>
        <color rgb="FF231F20"/>
        <rFont val="Calibri"/>
        <family val="2"/>
      </rPr>
      <t>Cobalt / Chev 311</t>
    </r>
  </si>
  <si>
    <t>J. Ioannidis - MRX Racing</t>
  </si>
  <si>
    <r>
      <rPr>
        <sz val="8"/>
        <color rgb="FF231F20"/>
        <rFont val="Calibri"/>
        <family val="2"/>
      </rPr>
      <t>Commodore / 312 Holden</t>
    </r>
  </si>
  <si>
    <r>
      <rPr>
        <sz val="8"/>
        <color rgb="FF231F20"/>
        <rFont val="Calibri"/>
        <family val="2"/>
      </rPr>
      <t>J. Ioannidis - MRX Racing</t>
    </r>
  </si>
  <si>
    <r>
      <rPr>
        <sz val="8"/>
        <color rgb="FF231F20"/>
        <rFont val="Calibri"/>
        <family val="2"/>
      </rPr>
      <t>J &amp; J Chaisty</t>
    </r>
  </si>
  <si>
    <r>
      <rPr>
        <sz val="8"/>
        <color rgb="FF231F20"/>
        <rFont val="Calibri"/>
        <family val="2"/>
      </rPr>
      <t>Commodore / Chev LS</t>
    </r>
    <r>
      <rPr>
        <sz val="9"/>
        <color rgb="FF231F20"/>
        <rFont val="Calibri"/>
        <family val="2"/>
      </rPr>
      <t>2 337</t>
    </r>
  </si>
  <si>
    <t>ANDRA NATIONAL NATIONAL RECORDS AND GROUP TWO CAR CLASS MINIMUMS 1/8 MILE – 01/July/2019
New records shown in blue</t>
  </si>
  <si>
    <t>MINIMUM</t>
  </si>
  <si>
    <t>CLASS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</si>
</sst>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m/yyyy"/>
  </numFmts>
  <fonts count="9" x14ac:knownFonts="1">
    <font>
      <sz val="10"/>
      <color rgb="FF000000"/>
      <name val="Times New Roman"/>
      <charset val="204"/>
    </font>
    <font>
      <b/>
      <i/>
      <sz val="11"/>
      <name val="Calibri"/>
      <family val="2"/>
    </font>
    <font>
      <b/>
      <i/>
      <sz val="9"/>
      <name val="Calibri"/>
      <family val="2"/>
    </font>
    <font>
      <sz val="8"/>
      <name val="Calibri"/>
      <family val="2"/>
    </font>
    <font>
      <sz val="8"/>
      <color rgb="FF231F20"/>
      <name val="Calibri"/>
      <family val="2"/>
    </font>
    <font>
      <sz val="8"/>
      <name val="Times New Roman"/>
      <family val="1"/>
    </font>
    <font>
      <sz val="8"/>
      <color rgb="FFFF0000"/>
      <name val="Calibri"/>
      <family val="2"/>
    </font>
    <font>
      <b/>
      <sz val="12"/>
      <color rgb="FF000000"/>
      <name val="Arial"/>
      <family val="2"/>
    </font>
    <font>
      <sz val="9"/>
      <color rgb="FF231F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17073"/>
      </patternFill>
    </fill>
    <fill>
      <patternFill patternType="solid">
        <fgColor rgb="FFEBEBEC"/>
      </patternFill>
    </fill>
    <fill>
      <patternFill patternType="solid">
        <fgColor rgb="FFE2E3E4"/>
      </patternFill>
    </fill>
    <fill>
      <patternFill patternType="solid">
        <fgColor rgb="FFEBEBEC"/>
        <bgColor indexed="64"/>
      </patternFill>
    </fill>
  </fills>
  <borders count="9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shrinkToFit="1"/>
    </xf>
    <xf numFmtId="0" fontId="0" fillId="3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shrinkToFit="1"/>
    </xf>
    <xf numFmtId="0" fontId="0" fillId="0" borderId="1" xfId="0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top" shrinkToFit="1"/>
    </xf>
    <xf numFmtId="164" fontId="4" fillId="3" borderId="1" xfId="0" applyNumberFormat="1" applyFont="1" applyFill="1" applyBorder="1" applyAlignment="1">
      <alignment horizontal="left" vertical="top" shrinkToFi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65" fontId="3" fillId="4" borderId="7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 wrapText="1"/>
    </xf>
    <xf numFmtId="2" fontId="4" fillId="5" borderId="1" xfId="0" applyNumberFormat="1" applyFont="1" applyFill="1" applyBorder="1" applyAlignment="1">
      <alignment horizontal="left" vertical="top" shrinkToFi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shrinkToFit="1"/>
    </xf>
    <xf numFmtId="165" fontId="3" fillId="0" borderId="7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165" fontId="3" fillId="5" borderId="7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shrinkToFit="1"/>
    </xf>
    <xf numFmtId="164" fontId="6" fillId="3" borderId="1" xfId="0" applyNumberFormat="1" applyFont="1" applyFill="1" applyBorder="1" applyAlignment="1">
      <alignment horizontal="left" vertical="top" shrinkToFit="1"/>
    </xf>
    <xf numFmtId="2" fontId="6" fillId="5" borderId="1" xfId="0" applyNumberFormat="1" applyFont="1" applyFill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E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D53D-8A01-4E26-97E6-472C6514C5A3}">
  <dimension ref="A1:T275"/>
  <sheetViews>
    <sheetView tabSelected="1" topLeftCell="A13" workbookViewId="0">
      <selection activeCell="D128" sqref="D128"/>
    </sheetView>
  </sheetViews>
  <sheetFormatPr defaultRowHeight="12.75" x14ac:dyDescent="0.2"/>
  <cols>
    <col min="1" max="3" width="10.83203125" customWidth="1"/>
    <col min="4" max="4" width="30.83203125" customWidth="1"/>
    <col min="5" max="5" width="10.83203125" customWidth="1"/>
    <col min="6" max="7" width="20.83203125" customWidth="1"/>
    <col min="8" max="8" width="10.83203125" customWidth="1"/>
    <col min="9" max="9" width="8" customWidth="1"/>
    <col min="10" max="12" width="10.83203125" customWidth="1"/>
    <col min="13" max="13" width="30.83203125" customWidth="1"/>
    <col min="14" max="14" width="10.83203125" customWidth="1"/>
    <col min="15" max="16" width="20.83203125" customWidth="1"/>
    <col min="17" max="17" width="10.83203125" customWidth="1"/>
  </cols>
  <sheetData>
    <row r="1" spans="1:20" ht="35.1" customHeight="1" thickBot="1" x14ac:dyDescent="0.25">
      <c r="A1" s="38" t="s">
        <v>197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20" ht="19.7" customHeight="1" x14ac:dyDescent="0.2">
      <c r="A2" s="37" t="s">
        <v>7</v>
      </c>
      <c r="B2" s="37"/>
      <c r="C2" s="37"/>
      <c r="D2" s="37"/>
      <c r="E2" s="37"/>
      <c r="F2" s="37"/>
      <c r="G2" s="37"/>
      <c r="H2" s="37"/>
      <c r="J2" s="37" t="s">
        <v>89</v>
      </c>
      <c r="K2" s="37"/>
      <c r="L2" s="37"/>
      <c r="M2" s="37"/>
      <c r="N2" s="37"/>
      <c r="O2" s="37"/>
      <c r="P2" s="37"/>
      <c r="Q2" s="37"/>
    </row>
    <row r="3" spans="1:20" ht="19.7" customHeight="1" x14ac:dyDescent="0.2">
      <c r="A3" s="16" t="s">
        <v>0</v>
      </c>
      <c r="B3" s="16" t="s">
        <v>1</v>
      </c>
      <c r="C3" s="16" t="s">
        <v>198</v>
      </c>
      <c r="D3" s="16" t="s">
        <v>2</v>
      </c>
      <c r="E3" s="16" t="s">
        <v>3</v>
      </c>
      <c r="F3" s="16" t="s">
        <v>4</v>
      </c>
      <c r="G3" s="17" t="s">
        <v>5</v>
      </c>
      <c r="H3" s="19" t="s">
        <v>6</v>
      </c>
      <c r="J3" s="16" t="s">
        <v>0</v>
      </c>
      <c r="K3" s="16" t="s">
        <v>1</v>
      </c>
      <c r="L3" s="16" t="s">
        <v>198</v>
      </c>
      <c r="M3" s="16" t="s">
        <v>2</v>
      </c>
      <c r="N3" s="16" t="s">
        <v>3</v>
      </c>
      <c r="O3" s="16" t="s">
        <v>4</v>
      </c>
      <c r="P3" s="17" t="s">
        <v>5</v>
      </c>
      <c r="Q3" s="19" t="s">
        <v>6</v>
      </c>
    </row>
    <row r="4" spans="1:20" ht="19.7" customHeight="1" x14ac:dyDescent="0.2">
      <c r="A4" s="1" t="s">
        <v>8</v>
      </c>
      <c r="B4" s="8">
        <v>3.82</v>
      </c>
      <c r="C4" s="2">
        <f>TRUNC(B4+0.1,2)</f>
        <v>3.92</v>
      </c>
      <c r="D4" s="12" t="s">
        <v>199</v>
      </c>
      <c r="E4" s="9"/>
      <c r="F4" s="9"/>
      <c r="G4" s="9"/>
      <c r="H4" s="18">
        <v>43647</v>
      </c>
      <c r="J4" s="1" t="s">
        <v>90</v>
      </c>
      <c r="K4" s="8">
        <v>4.6100000000000003</v>
      </c>
      <c r="L4" s="2">
        <f>TRUNC(K4+0.1,2)</f>
        <v>4.71</v>
      </c>
      <c r="M4" s="12" t="s">
        <v>199</v>
      </c>
      <c r="N4" s="9"/>
      <c r="O4" s="9"/>
      <c r="P4" s="9"/>
      <c r="Q4" s="18">
        <v>43647</v>
      </c>
      <c r="T4" s="11"/>
    </row>
    <row r="5" spans="1:20" ht="19.7" customHeight="1" x14ac:dyDescent="0.2">
      <c r="A5" s="3"/>
      <c r="B5" s="2">
        <v>195</v>
      </c>
      <c r="C5" s="2"/>
      <c r="D5" s="9"/>
      <c r="E5" s="9"/>
      <c r="F5" s="9"/>
      <c r="G5" s="9"/>
      <c r="H5" s="13">
        <v>43647</v>
      </c>
      <c r="J5" s="3"/>
      <c r="K5" s="2">
        <v>149</v>
      </c>
      <c r="L5" s="2"/>
      <c r="M5" s="9"/>
      <c r="N5" s="9"/>
      <c r="O5" s="9"/>
      <c r="P5" s="9"/>
      <c r="Q5" s="13">
        <v>43647</v>
      </c>
    </row>
    <row r="6" spans="1:20" ht="19.7" customHeight="1" x14ac:dyDescent="0.2">
      <c r="A6" s="4" t="s">
        <v>9</v>
      </c>
      <c r="B6" s="7">
        <v>3.83</v>
      </c>
      <c r="C6" s="5">
        <f t="shared" ref="C6:C70" si="0">TRUNC(B6+0.1,2)</f>
        <v>3.93</v>
      </c>
      <c r="D6" s="14" t="s">
        <v>199</v>
      </c>
      <c r="E6" s="4"/>
      <c r="F6" s="4"/>
      <c r="G6" s="4"/>
      <c r="H6" s="15">
        <v>43647</v>
      </c>
      <c r="J6" s="4" t="s">
        <v>91</v>
      </c>
      <c r="K6" s="7">
        <v>4.66</v>
      </c>
      <c r="L6" s="5">
        <f t="shared" ref="L6:L70" si="1">TRUNC(K6+0.1,2)</f>
        <v>4.76</v>
      </c>
      <c r="M6" s="14" t="s">
        <v>199</v>
      </c>
      <c r="N6" s="4"/>
      <c r="O6" s="4"/>
      <c r="P6" s="4"/>
      <c r="Q6" s="15">
        <v>43647</v>
      </c>
    </row>
    <row r="7" spans="1:20" ht="19.7" customHeight="1" x14ac:dyDescent="0.2">
      <c r="A7" s="6"/>
      <c r="B7" s="5">
        <v>195</v>
      </c>
      <c r="C7" s="5"/>
      <c r="D7" s="4"/>
      <c r="E7" s="4"/>
      <c r="F7" s="4"/>
      <c r="G7" s="4"/>
      <c r="H7" s="15">
        <v>43647</v>
      </c>
      <c r="J7" s="6"/>
      <c r="K7" s="5">
        <v>147</v>
      </c>
      <c r="L7" s="5"/>
      <c r="M7" s="4"/>
      <c r="N7" s="4"/>
      <c r="O7" s="4"/>
      <c r="P7" s="4"/>
      <c r="Q7" s="15">
        <v>43647</v>
      </c>
    </row>
    <row r="8" spans="1:20" ht="19.7" customHeight="1" x14ac:dyDescent="0.2">
      <c r="A8" s="1" t="s">
        <v>10</v>
      </c>
      <c r="B8" s="8">
        <v>4.0999999999999996</v>
      </c>
      <c r="C8" s="2">
        <f t="shared" si="0"/>
        <v>4.2</v>
      </c>
      <c r="D8" s="12" t="s">
        <v>199</v>
      </c>
      <c r="E8" s="9"/>
      <c r="F8" s="9"/>
      <c r="G8" s="9"/>
      <c r="H8" s="13">
        <v>43647</v>
      </c>
      <c r="J8" s="1" t="s">
        <v>92</v>
      </c>
      <c r="K8" s="8">
        <v>4.72</v>
      </c>
      <c r="L8" s="2">
        <f t="shared" si="1"/>
        <v>4.82</v>
      </c>
      <c r="M8" s="12" t="s">
        <v>199</v>
      </c>
      <c r="N8" s="9"/>
      <c r="O8" s="9"/>
      <c r="P8" s="9"/>
      <c r="Q8" s="18">
        <v>43647</v>
      </c>
    </row>
    <row r="9" spans="1:20" ht="19.7" customHeight="1" x14ac:dyDescent="0.2">
      <c r="A9" s="3"/>
      <c r="B9" s="2">
        <v>181</v>
      </c>
      <c r="C9" s="2"/>
      <c r="D9" s="9"/>
      <c r="E9" s="9"/>
      <c r="F9" s="9"/>
      <c r="G9" s="9"/>
      <c r="H9" s="13">
        <v>43647</v>
      </c>
      <c r="J9" s="3"/>
      <c r="K9" s="2">
        <v>144</v>
      </c>
      <c r="L9" s="2"/>
      <c r="M9" s="9"/>
      <c r="N9" s="9"/>
      <c r="O9" s="9"/>
      <c r="P9" s="9"/>
      <c r="Q9" s="13">
        <v>43647</v>
      </c>
    </row>
    <row r="10" spans="1:20" ht="19.7" customHeight="1" x14ac:dyDescent="0.2">
      <c r="A10" s="4" t="s">
        <v>11</v>
      </c>
      <c r="B10" s="7">
        <v>4.3280000000000003</v>
      </c>
      <c r="C10" s="5">
        <f t="shared" si="0"/>
        <v>4.42</v>
      </c>
      <c r="D10" s="34" t="s">
        <v>148</v>
      </c>
      <c r="E10" s="34" t="s">
        <v>149</v>
      </c>
      <c r="F10" s="34" t="s">
        <v>150</v>
      </c>
      <c r="G10" s="4" t="s">
        <v>152</v>
      </c>
      <c r="H10" s="15">
        <v>42309</v>
      </c>
      <c r="J10" s="4" t="s">
        <v>93</v>
      </c>
      <c r="K10" s="7">
        <v>4.8600000000000003</v>
      </c>
      <c r="L10" s="5">
        <f t="shared" si="1"/>
        <v>4.96</v>
      </c>
      <c r="M10" s="14" t="s">
        <v>199</v>
      </c>
      <c r="N10" s="4"/>
      <c r="O10" s="4"/>
      <c r="P10" s="4"/>
      <c r="Q10" s="15">
        <v>43647</v>
      </c>
    </row>
    <row r="11" spans="1:20" ht="19.7" customHeight="1" x14ac:dyDescent="0.2">
      <c r="A11" s="6"/>
      <c r="B11" s="5">
        <v>159.38999999999999</v>
      </c>
      <c r="C11" s="5"/>
      <c r="D11" s="34" t="s">
        <v>148</v>
      </c>
      <c r="E11" s="34" t="s">
        <v>149</v>
      </c>
      <c r="F11" s="34" t="s">
        <v>150</v>
      </c>
      <c r="G11" s="4" t="s">
        <v>152</v>
      </c>
      <c r="H11" s="15">
        <v>42309</v>
      </c>
      <c r="J11" s="6"/>
      <c r="K11" s="5">
        <v>143</v>
      </c>
      <c r="L11" s="5"/>
      <c r="M11" s="4"/>
      <c r="N11" s="4"/>
      <c r="O11" s="4"/>
      <c r="P11" s="4"/>
      <c r="Q11" s="15">
        <v>43647</v>
      </c>
    </row>
    <row r="12" spans="1:20" ht="19.7" customHeight="1" x14ac:dyDescent="0.2">
      <c r="A12" s="1" t="s">
        <v>12</v>
      </c>
      <c r="B12" s="8">
        <v>4.24</v>
      </c>
      <c r="C12" s="2">
        <f t="shared" si="0"/>
        <v>4.34</v>
      </c>
      <c r="D12" s="12" t="s">
        <v>199</v>
      </c>
      <c r="E12" s="9"/>
      <c r="F12" s="9"/>
      <c r="G12" s="9"/>
      <c r="H12" s="13">
        <v>43647</v>
      </c>
      <c r="J12" s="1" t="s">
        <v>94</v>
      </c>
      <c r="K12" s="8">
        <v>5.1100000000000003</v>
      </c>
      <c r="L12" s="2">
        <f t="shared" si="1"/>
        <v>5.21</v>
      </c>
      <c r="M12" s="12" t="s">
        <v>199</v>
      </c>
      <c r="N12" s="9"/>
      <c r="O12" s="9"/>
      <c r="P12" s="9"/>
      <c r="Q12" s="18">
        <v>43647</v>
      </c>
    </row>
    <row r="13" spans="1:20" ht="19.7" customHeight="1" x14ac:dyDescent="0.2">
      <c r="A13" s="3"/>
      <c r="B13" s="2">
        <v>164</v>
      </c>
      <c r="C13" s="2"/>
      <c r="D13" s="9"/>
      <c r="E13" s="9"/>
      <c r="F13" s="9"/>
      <c r="G13" s="9"/>
      <c r="H13" s="13">
        <v>43647</v>
      </c>
      <c r="J13" s="3"/>
      <c r="K13" s="2">
        <v>133</v>
      </c>
      <c r="L13" s="2"/>
      <c r="M13" s="9"/>
      <c r="N13" s="9"/>
      <c r="O13" s="9"/>
      <c r="P13" s="9"/>
      <c r="Q13" s="13">
        <v>43647</v>
      </c>
    </row>
    <row r="14" spans="1:20" ht="19.7" customHeight="1" x14ac:dyDescent="0.2">
      <c r="A14" s="4" t="s">
        <v>13</v>
      </c>
      <c r="B14" s="7">
        <v>4.34</v>
      </c>
      <c r="C14" s="5">
        <f t="shared" si="0"/>
        <v>4.4400000000000004</v>
      </c>
      <c r="D14" s="14" t="s">
        <v>199</v>
      </c>
      <c r="E14" s="4"/>
      <c r="F14" s="4"/>
      <c r="G14" s="4"/>
      <c r="H14" s="15">
        <v>43647</v>
      </c>
      <c r="J14" s="4" t="s">
        <v>95</v>
      </c>
      <c r="K14" s="7">
        <v>5.08</v>
      </c>
      <c r="L14" s="5">
        <f t="shared" si="1"/>
        <v>5.18</v>
      </c>
      <c r="M14" s="14" t="s">
        <v>199</v>
      </c>
      <c r="N14" s="4"/>
      <c r="O14" s="4"/>
      <c r="P14" s="4"/>
      <c r="Q14" s="15">
        <v>43647</v>
      </c>
    </row>
    <row r="15" spans="1:20" ht="19.7" customHeight="1" x14ac:dyDescent="0.2">
      <c r="A15" s="6"/>
      <c r="B15" s="5">
        <v>160</v>
      </c>
      <c r="C15" s="5"/>
      <c r="D15" s="4"/>
      <c r="E15" s="4"/>
      <c r="F15" s="4"/>
      <c r="G15" s="4"/>
      <c r="H15" s="15">
        <v>43647</v>
      </c>
      <c r="J15" s="6"/>
      <c r="K15" s="5">
        <v>131</v>
      </c>
      <c r="L15" s="5"/>
      <c r="M15" s="4"/>
      <c r="N15" s="4"/>
      <c r="O15" s="4"/>
      <c r="P15" s="4"/>
      <c r="Q15" s="15">
        <v>43647</v>
      </c>
    </row>
    <row r="16" spans="1:20" ht="19.7" customHeight="1" x14ac:dyDescent="0.2">
      <c r="A16" s="1" t="s">
        <v>14</v>
      </c>
      <c r="B16" s="8">
        <v>4.63</v>
      </c>
      <c r="C16" s="2">
        <f t="shared" si="0"/>
        <v>4.7300000000000004</v>
      </c>
      <c r="D16" s="12" t="s">
        <v>199</v>
      </c>
      <c r="E16" s="9"/>
      <c r="F16" s="9"/>
      <c r="G16" s="9"/>
      <c r="H16" s="13">
        <v>43647</v>
      </c>
      <c r="J16" s="1" t="s">
        <v>96</v>
      </c>
      <c r="K16" s="8">
        <v>5.2149999999999999</v>
      </c>
      <c r="L16" s="2">
        <f t="shared" si="1"/>
        <v>5.31</v>
      </c>
      <c r="M16" s="1" t="s">
        <v>177</v>
      </c>
      <c r="N16" s="1" t="s">
        <v>166</v>
      </c>
      <c r="O16" s="1" t="s">
        <v>178</v>
      </c>
      <c r="P16" s="4" t="s">
        <v>152</v>
      </c>
      <c r="Q16" s="18">
        <v>42309</v>
      </c>
    </row>
    <row r="17" spans="1:17" ht="19.7" customHeight="1" x14ac:dyDescent="0.2">
      <c r="A17" s="3"/>
      <c r="B17" s="2">
        <v>156</v>
      </c>
      <c r="C17" s="2"/>
      <c r="D17" s="9"/>
      <c r="E17" s="9"/>
      <c r="F17" s="9"/>
      <c r="G17" s="9"/>
      <c r="H17" s="13">
        <v>43647</v>
      </c>
      <c r="J17" s="3"/>
      <c r="K17" s="2">
        <v>131.69</v>
      </c>
      <c r="L17" s="2"/>
      <c r="M17" s="1" t="s">
        <v>177</v>
      </c>
      <c r="N17" s="1" t="s">
        <v>166</v>
      </c>
      <c r="O17" s="1" t="s">
        <v>178</v>
      </c>
      <c r="P17" s="9" t="s">
        <v>152</v>
      </c>
      <c r="Q17" s="13">
        <v>42309</v>
      </c>
    </row>
    <row r="18" spans="1:17" ht="19.7" customHeight="1" x14ac:dyDescent="0.2">
      <c r="A18" s="4" t="s">
        <v>15</v>
      </c>
      <c r="B18" s="7">
        <v>4.7300000000000004</v>
      </c>
      <c r="C18" s="5">
        <f t="shared" si="0"/>
        <v>4.83</v>
      </c>
      <c r="D18" s="14" t="s">
        <v>199</v>
      </c>
      <c r="E18" s="4"/>
      <c r="F18" s="4"/>
      <c r="G18" s="4"/>
      <c r="H18" s="15">
        <v>43647</v>
      </c>
      <c r="J18" s="4" t="s">
        <v>97</v>
      </c>
      <c r="K18" s="7">
        <v>5.298</v>
      </c>
      <c r="L18" s="5">
        <f t="shared" si="1"/>
        <v>5.39</v>
      </c>
      <c r="M18" s="14" t="s">
        <v>199</v>
      </c>
      <c r="N18" s="4"/>
      <c r="O18" s="4"/>
      <c r="P18" s="4"/>
      <c r="Q18" s="15">
        <v>43647</v>
      </c>
    </row>
    <row r="19" spans="1:17" ht="19.7" customHeight="1" x14ac:dyDescent="0.2">
      <c r="A19" s="6"/>
      <c r="B19" s="5">
        <v>152</v>
      </c>
      <c r="C19" s="5"/>
      <c r="D19" s="4"/>
      <c r="E19" s="4"/>
      <c r="F19" s="4"/>
      <c r="G19" s="4"/>
      <c r="H19" s="15">
        <v>43647</v>
      </c>
      <c r="J19" s="6"/>
      <c r="K19" s="5">
        <v>129.25</v>
      </c>
      <c r="L19" s="5"/>
      <c r="M19" s="34" t="s">
        <v>179</v>
      </c>
      <c r="N19" s="34" t="s">
        <v>149</v>
      </c>
      <c r="O19" s="34" t="s">
        <v>180</v>
      </c>
      <c r="P19" s="4" t="s">
        <v>152</v>
      </c>
      <c r="Q19" s="15">
        <v>43101</v>
      </c>
    </row>
    <row r="20" spans="1:17" ht="19.7" customHeight="1" x14ac:dyDescent="0.2">
      <c r="A20" s="1" t="s">
        <v>16</v>
      </c>
      <c r="B20" s="8">
        <v>4.37</v>
      </c>
      <c r="C20" s="2">
        <f t="shared" si="0"/>
        <v>4.47</v>
      </c>
      <c r="D20" s="12" t="s">
        <v>199</v>
      </c>
      <c r="E20" s="9"/>
      <c r="F20" s="9"/>
      <c r="G20" s="9"/>
      <c r="H20" s="13">
        <v>43647</v>
      </c>
      <c r="J20" s="1" t="s">
        <v>98</v>
      </c>
      <c r="K20" s="8">
        <v>4.9400000000000004</v>
      </c>
      <c r="L20" s="2">
        <f t="shared" si="1"/>
        <v>5.04</v>
      </c>
      <c r="M20" s="12" t="s">
        <v>199</v>
      </c>
      <c r="N20" s="9"/>
      <c r="O20" s="9"/>
      <c r="P20" s="9"/>
      <c r="Q20" s="18">
        <v>43647</v>
      </c>
    </row>
    <row r="21" spans="1:17" ht="19.7" customHeight="1" x14ac:dyDescent="0.2">
      <c r="A21" s="3"/>
      <c r="B21" s="2">
        <v>163</v>
      </c>
      <c r="C21" s="2"/>
      <c r="D21" s="9"/>
      <c r="E21" s="9"/>
      <c r="F21" s="9"/>
      <c r="G21" s="9"/>
      <c r="H21" s="13">
        <v>43647</v>
      </c>
      <c r="J21" s="3"/>
      <c r="K21" s="2">
        <v>137</v>
      </c>
      <c r="L21" s="2"/>
      <c r="M21" s="9"/>
      <c r="N21" s="9"/>
      <c r="O21" s="9"/>
      <c r="P21" s="9"/>
      <c r="Q21" s="13">
        <v>43647</v>
      </c>
    </row>
    <row r="22" spans="1:17" ht="19.7" customHeight="1" x14ac:dyDescent="0.2">
      <c r="A22" s="4" t="s">
        <v>17</v>
      </c>
      <c r="B22" s="7">
        <v>4.5</v>
      </c>
      <c r="C22" s="5">
        <f t="shared" si="0"/>
        <v>4.5999999999999996</v>
      </c>
      <c r="D22" s="14" t="s">
        <v>199</v>
      </c>
      <c r="E22" s="4"/>
      <c r="F22" s="4"/>
      <c r="G22" s="4"/>
      <c r="H22" s="15">
        <v>43647</v>
      </c>
      <c r="J22" s="4" t="s">
        <v>99</v>
      </c>
      <c r="K22" s="7">
        <v>4.694</v>
      </c>
      <c r="L22" s="5">
        <f t="shared" si="1"/>
        <v>4.79</v>
      </c>
      <c r="M22" s="14" t="s">
        <v>199</v>
      </c>
      <c r="N22" s="4"/>
      <c r="O22" s="4"/>
      <c r="P22" s="4"/>
      <c r="Q22" s="15">
        <v>43647</v>
      </c>
    </row>
    <row r="23" spans="1:17" ht="19.7" customHeight="1" x14ac:dyDescent="0.2">
      <c r="A23" s="6"/>
      <c r="B23" s="5">
        <v>158</v>
      </c>
      <c r="C23" s="5"/>
      <c r="D23" s="4"/>
      <c r="E23" s="4"/>
      <c r="F23" s="4"/>
      <c r="G23" s="4"/>
      <c r="H23" s="15">
        <v>43647</v>
      </c>
      <c r="J23" s="6"/>
      <c r="K23" s="5">
        <v>147.83000000000001</v>
      </c>
      <c r="L23" s="5"/>
      <c r="M23" s="4"/>
      <c r="N23" s="4"/>
      <c r="O23" s="4"/>
      <c r="P23" s="4"/>
      <c r="Q23" s="15">
        <v>43647</v>
      </c>
    </row>
    <row r="24" spans="1:17" ht="19.7" customHeight="1" x14ac:dyDescent="0.2">
      <c r="A24" s="1" t="s">
        <v>18</v>
      </c>
      <c r="B24" s="8">
        <v>4.47</v>
      </c>
      <c r="C24" s="2">
        <f t="shared" si="0"/>
        <v>4.57</v>
      </c>
      <c r="D24" s="12" t="s">
        <v>199</v>
      </c>
      <c r="E24" s="9"/>
      <c r="F24" s="9"/>
      <c r="G24" s="9"/>
      <c r="H24" s="13">
        <v>43647</v>
      </c>
      <c r="J24" s="1" t="s">
        <v>100</v>
      </c>
      <c r="K24" s="8">
        <v>5.2</v>
      </c>
      <c r="L24" s="2">
        <f t="shared" si="1"/>
        <v>5.3</v>
      </c>
      <c r="M24" s="12" t="s">
        <v>199</v>
      </c>
      <c r="N24" s="9"/>
      <c r="O24" s="9"/>
      <c r="P24" s="9"/>
      <c r="Q24" s="18">
        <v>43647</v>
      </c>
    </row>
    <row r="25" spans="1:17" ht="19.7" customHeight="1" x14ac:dyDescent="0.2">
      <c r="A25" s="3"/>
      <c r="B25" s="2">
        <v>160</v>
      </c>
      <c r="C25" s="2"/>
      <c r="D25" s="9"/>
      <c r="E25" s="9"/>
      <c r="F25" s="9"/>
      <c r="G25" s="9"/>
      <c r="H25" s="13">
        <v>43647</v>
      </c>
      <c r="J25" s="3"/>
      <c r="K25" s="2">
        <v>136</v>
      </c>
      <c r="L25" s="2"/>
      <c r="M25" s="9"/>
      <c r="N25" s="9"/>
      <c r="O25" s="9"/>
      <c r="P25" s="9"/>
      <c r="Q25" s="13">
        <v>43647</v>
      </c>
    </row>
    <row r="26" spans="1:17" ht="19.7" customHeight="1" x14ac:dyDescent="0.2">
      <c r="A26" s="4" t="s">
        <v>19</v>
      </c>
      <c r="B26" s="7">
        <v>4.5999999999999996</v>
      </c>
      <c r="C26" s="5">
        <f t="shared" si="0"/>
        <v>4.7</v>
      </c>
      <c r="D26" s="14" t="s">
        <v>199</v>
      </c>
      <c r="E26" s="4"/>
      <c r="F26" s="4"/>
      <c r="G26" s="4"/>
      <c r="H26" s="15">
        <v>43647</v>
      </c>
      <c r="J26" s="4" t="s">
        <v>101</v>
      </c>
      <c r="K26" s="7">
        <v>5.39</v>
      </c>
      <c r="L26" s="5">
        <f t="shared" si="1"/>
        <v>5.49</v>
      </c>
      <c r="M26" s="14" t="s">
        <v>199</v>
      </c>
      <c r="N26" s="4"/>
      <c r="O26" s="4"/>
      <c r="P26" s="4"/>
      <c r="Q26" s="15">
        <v>43647</v>
      </c>
    </row>
    <row r="27" spans="1:17" ht="19.7" customHeight="1" x14ac:dyDescent="0.2">
      <c r="A27" s="6"/>
      <c r="B27" s="5">
        <v>156</v>
      </c>
      <c r="C27" s="5"/>
      <c r="D27" s="4"/>
      <c r="E27" s="4"/>
      <c r="F27" s="4"/>
      <c r="G27" s="4"/>
      <c r="H27" s="15">
        <v>43647</v>
      </c>
      <c r="J27" s="6"/>
      <c r="K27" s="5">
        <v>132</v>
      </c>
      <c r="L27" s="5"/>
      <c r="M27" s="4"/>
      <c r="N27" s="4"/>
      <c r="O27" s="4"/>
      <c r="P27" s="4"/>
      <c r="Q27" s="15">
        <v>43647</v>
      </c>
    </row>
    <row r="28" spans="1:17" ht="19.7" customHeight="1" x14ac:dyDescent="0.2">
      <c r="A28" s="1" t="s">
        <v>20</v>
      </c>
      <c r="B28" s="8">
        <v>4.3499999999999996</v>
      </c>
      <c r="C28" s="2">
        <f t="shared" si="0"/>
        <v>4.45</v>
      </c>
      <c r="D28" s="12" t="s">
        <v>199</v>
      </c>
      <c r="E28" s="9"/>
      <c r="F28" s="9"/>
      <c r="G28" s="9"/>
      <c r="H28" s="13">
        <v>43647</v>
      </c>
      <c r="J28" s="1" t="s">
        <v>102</v>
      </c>
      <c r="K28" s="8">
        <v>5.45</v>
      </c>
      <c r="L28" s="2">
        <f t="shared" si="1"/>
        <v>5.55</v>
      </c>
      <c r="M28" s="12" t="s">
        <v>199</v>
      </c>
      <c r="N28" s="9"/>
      <c r="O28" s="9"/>
      <c r="P28" s="9"/>
      <c r="Q28" s="18">
        <v>43647</v>
      </c>
    </row>
    <row r="29" spans="1:17" ht="19.7" customHeight="1" x14ac:dyDescent="0.2">
      <c r="A29" s="3"/>
      <c r="B29" s="2">
        <v>156</v>
      </c>
      <c r="C29" s="2"/>
      <c r="D29" s="9"/>
      <c r="E29" s="9"/>
      <c r="F29" s="9"/>
      <c r="G29" s="9"/>
      <c r="H29" s="13">
        <v>43647</v>
      </c>
      <c r="J29" s="10"/>
      <c r="K29" s="2">
        <v>125</v>
      </c>
      <c r="L29" s="2"/>
      <c r="M29" s="9"/>
      <c r="N29" s="9"/>
      <c r="O29" s="9"/>
      <c r="P29" s="9"/>
      <c r="Q29" s="13">
        <v>43647</v>
      </c>
    </row>
    <row r="30" spans="1:17" ht="19.7" customHeight="1" x14ac:dyDescent="0.2">
      <c r="A30" s="4" t="s">
        <v>21</v>
      </c>
      <c r="B30" s="7">
        <v>4.3600000000000003</v>
      </c>
      <c r="C30" s="5">
        <f t="shared" si="0"/>
        <v>4.46</v>
      </c>
      <c r="D30" s="14" t="s">
        <v>199</v>
      </c>
      <c r="E30" s="4"/>
      <c r="F30" s="4"/>
      <c r="G30" s="4"/>
      <c r="H30" s="15">
        <v>43647</v>
      </c>
      <c r="J30" s="4" t="s">
        <v>103</v>
      </c>
      <c r="K30" s="7">
        <v>5.476</v>
      </c>
      <c r="L30" s="5">
        <f t="shared" si="1"/>
        <v>5.57</v>
      </c>
      <c r="M30" s="14" t="s">
        <v>199</v>
      </c>
      <c r="N30" s="4"/>
      <c r="O30" s="4"/>
      <c r="P30" s="4"/>
      <c r="Q30" s="15">
        <v>43647</v>
      </c>
    </row>
    <row r="31" spans="1:17" ht="19.7" customHeight="1" x14ac:dyDescent="0.2">
      <c r="A31" s="6"/>
      <c r="B31" s="5">
        <v>158</v>
      </c>
      <c r="C31" s="5"/>
      <c r="D31" s="4"/>
      <c r="E31" s="4"/>
      <c r="F31" s="4"/>
      <c r="G31" s="4"/>
      <c r="H31" s="15">
        <v>43647</v>
      </c>
      <c r="J31" s="6"/>
      <c r="K31" s="5">
        <v>123.59</v>
      </c>
      <c r="L31" s="5"/>
      <c r="M31" s="34" t="s">
        <v>181</v>
      </c>
      <c r="N31" s="34" t="s">
        <v>182</v>
      </c>
      <c r="O31" s="34" t="s">
        <v>183</v>
      </c>
      <c r="P31" s="4" t="s">
        <v>158</v>
      </c>
      <c r="Q31" s="15">
        <v>43344</v>
      </c>
    </row>
    <row r="32" spans="1:17" ht="19.7" customHeight="1" x14ac:dyDescent="0.2">
      <c r="A32" s="1" t="s">
        <v>22</v>
      </c>
      <c r="B32" s="8">
        <v>4.4429999999999996</v>
      </c>
      <c r="C32" s="2">
        <f t="shared" si="0"/>
        <v>4.54</v>
      </c>
      <c r="D32" s="1" t="s">
        <v>153</v>
      </c>
      <c r="E32" s="1" t="s">
        <v>149</v>
      </c>
      <c r="F32" s="1" t="s">
        <v>154</v>
      </c>
      <c r="G32" s="9" t="s">
        <v>152</v>
      </c>
      <c r="H32" s="13">
        <v>43466</v>
      </c>
      <c r="J32" s="1" t="s">
        <v>104</v>
      </c>
      <c r="K32" s="8">
        <v>5.7</v>
      </c>
      <c r="L32" s="2">
        <f t="shared" si="1"/>
        <v>5.8</v>
      </c>
      <c r="M32" s="12" t="s">
        <v>199</v>
      </c>
      <c r="N32" s="9"/>
      <c r="O32" s="9"/>
      <c r="P32" s="9"/>
      <c r="Q32" s="18">
        <v>43647</v>
      </c>
    </row>
    <row r="33" spans="1:17" ht="19.7" customHeight="1" x14ac:dyDescent="0.2">
      <c r="A33" s="3"/>
      <c r="B33" s="2">
        <v>148.51</v>
      </c>
      <c r="C33" s="2"/>
      <c r="D33" s="1" t="s">
        <v>153</v>
      </c>
      <c r="E33" s="1" t="s">
        <v>149</v>
      </c>
      <c r="F33" s="1" t="s">
        <v>155</v>
      </c>
      <c r="G33" s="9" t="s">
        <v>156</v>
      </c>
      <c r="H33" s="13">
        <v>42186</v>
      </c>
      <c r="J33" s="3"/>
      <c r="K33" s="2">
        <v>119</v>
      </c>
      <c r="L33" s="2"/>
      <c r="M33" s="9"/>
      <c r="N33" s="9"/>
      <c r="O33" s="9"/>
      <c r="P33" s="9"/>
      <c r="Q33" s="13">
        <v>43647</v>
      </c>
    </row>
    <row r="34" spans="1:17" ht="19.7" customHeight="1" x14ac:dyDescent="0.2">
      <c r="A34" s="4" t="s">
        <v>23</v>
      </c>
      <c r="B34" s="7">
        <v>4.53</v>
      </c>
      <c r="C34" s="5">
        <f t="shared" si="0"/>
        <v>4.63</v>
      </c>
      <c r="D34" s="14" t="s">
        <v>199</v>
      </c>
      <c r="E34" s="4"/>
      <c r="F34" s="4"/>
      <c r="G34" s="4"/>
      <c r="H34" s="15">
        <v>43647</v>
      </c>
      <c r="J34" s="4" t="s">
        <v>105</v>
      </c>
      <c r="K34" s="7">
        <v>5.83</v>
      </c>
      <c r="L34" s="5">
        <f t="shared" si="1"/>
        <v>5.93</v>
      </c>
      <c r="M34" s="14" t="s">
        <v>199</v>
      </c>
      <c r="N34" s="4"/>
      <c r="O34" s="4"/>
      <c r="P34" s="4"/>
      <c r="Q34" s="15">
        <v>43647</v>
      </c>
    </row>
    <row r="35" spans="1:17" ht="19.7" customHeight="1" x14ac:dyDescent="0.2">
      <c r="A35" s="6"/>
      <c r="B35" s="5">
        <v>150</v>
      </c>
      <c r="C35" s="5"/>
      <c r="D35" s="4"/>
      <c r="E35" s="4"/>
      <c r="F35" s="4"/>
      <c r="G35" s="4"/>
      <c r="H35" s="15">
        <v>43647</v>
      </c>
      <c r="J35" s="6"/>
      <c r="K35" s="5">
        <v>115</v>
      </c>
      <c r="L35" s="5"/>
      <c r="M35" s="4"/>
      <c r="N35" s="4"/>
      <c r="O35" s="4"/>
      <c r="P35" s="4"/>
      <c r="Q35" s="15">
        <v>43647</v>
      </c>
    </row>
    <row r="36" spans="1:17" ht="19.7" customHeight="1" x14ac:dyDescent="0.2">
      <c r="A36" s="1" t="s">
        <v>24</v>
      </c>
      <c r="B36" s="8">
        <v>4.84</v>
      </c>
      <c r="C36" s="2">
        <f t="shared" si="0"/>
        <v>4.9400000000000004</v>
      </c>
      <c r="D36" s="12" t="s">
        <v>199</v>
      </c>
      <c r="E36" s="9"/>
      <c r="F36" s="9"/>
      <c r="G36" s="9"/>
      <c r="H36" s="13">
        <v>43647</v>
      </c>
      <c r="J36" s="1" t="s">
        <v>106</v>
      </c>
      <c r="K36" s="8">
        <v>5.2229999999999999</v>
      </c>
      <c r="L36" s="2">
        <f t="shared" si="1"/>
        <v>5.32</v>
      </c>
      <c r="M36" s="1" t="s">
        <v>184</v>
      </c>
      <c r="N36" s="1" t="s">
        <v>160</v>
      </c>
      <c r="O36" s="1" t="s">
        <v>185</v>
      </c>
      <c r="P36" s="9" t="s">
        <v>162</v>
      </c>
      <c r="Q36" s="18">
        <v>41456</v>
      </c>
    </row>
    <row r="37" spans="1:17" ht="19.7" customHeight="1" x14ac:dyDescent="0.2">
      <c r="A37" s="1"/>
      <c r="B37" s="2">
        <v>139</v>
      </c>
      <c r="C37" s="2"/>
      <c r="D37" s="9"/>
      <c r="E37" s="9"/>
      <c r="F37" s="9"/>
      <c r="G37" s="9"/>
      <c r="H37" s="13">
        <v>43647</v>
      </c>
      <c r="J37" s="3"/>
      <c r="K37" s="2">
        <v>130.43</v>
      </c>
      <c r="L37" s="2"/>
      <c r="M37" s="1" t="s">
        <v>184</v>
      </c>
      <c r="N37" s="1" t="s">
        <v>160</v>
      </c>
      <c r="O37" s="1" t="s">
        <v>185</v>
      </c>
      <c r="P37" s="9" t="s">
        <v>162</v>
      </c>
      <c r="Q37" s="13">
        <v>41456</v>
      </c>
    </row>
    <row r="38" spans="1:17" ht="19.7" customHeight="1" x14ac:dyDescent="0.2">
      <c r="A38" s="24" t="s">
        <v>144</v>
      </c>
      <c r="B38" s="31">
        <v>4.87</v>
      </c>
      <c r="C38" s="25">
        <f t="shared" si="0"/>
        <v>4.97</v>
      </c>
      <c r="D38" s="14" t="s">
        <v>199</v>
      </c>
      <c r="E38" s="4"/>
      <c r="F38" s="4"/>
      <c r="G38" s="4"/>
      <c r="H38" s="15">
        <v>43648</v>
      </c>
      <c r="J38" s="4" t="s">
        <v>107</v>
      </c>
      <c r="K38" s="7">
        <v>4.41</v>
      </c>
      <c r="L38" s="5">
        <f t="shared" si="1"/>
        <v>4.51</v>
      </c>
      <c r="M38" s="14" t="s">
        <v>199</v>
      </c>
      <c r="N38" s="4"/>
      <c r="O38" s="4"/>
      <c r="P38" s="4"/>
      <c r="Q38" s="15">
        <v>43647</v>
      </c>
    </row>
    <row r="39" spans="1:17" ht="19.7" customHeight="1" x14ac:dyDescent="0.2">
      <c r="A39" s="4"/>
      <c r="B39" s="5"/>
      <c r="C39" s="5"/>
      <c r="D39" s="4"/>
      <c r="E39" s="4"/>
      <c r="F39" s="4"/>
      <c r="G39" s="4"/>
      <c r="H39" s="15">
        <v>43649</v>
      </c>
      <c r="J39" s="6"/>
      <c r="K39" s="5">
        <v>159</v>
      </c>
      <c r="L39" s="5"/>
      <c r="M39" s="4"/>
      <c r="N39" s="4"/>
      <c r="O39" s="4"/>
      <c r="P39" s="4"/>
      <c r="Q39" s="15">
        <v>43647</v>
      </c>
    </row>
    <row r="40" spans="1:17" ht="19.7" customHeight="1" x14ac:dyDescent="0.2">
      <c r="A40" s="21" t="s">
        <v>25</v>
      </c>
      <c r="B40" s="8">
        <v>4.5190000000000001</v>
      </c>
      <c r="C40" s="22">
        <f t="shared" si="0"/>
        <v>4.6100000000000003</v>
      </c>
      <c r="D40" s="21" t="s">
        <v>153</v>
      </c>
      <c r="E40" s="21" t="s">
        <v>149</v>
      </c>
      <c r="F40" s="21" t="s">
        <v>157</v>
      </c>
      <c r="G40" s="21" t="s">
        <v>158</v>
      </c>
      <c r="H40" s="28">
        <v>43344</v>
      </c>
      <c r="J40" s="1" t="s">
        <v>108</v>
      </c>
      <c r="K40" s="8">
        <v>4.47</v>
      </c>
      <c r="L40" s="2">
        <f t="shared" si="1"/>
        <v>4.57</v>
      </c>
      <c r="M40" s="12" t="s">
        <v>199</v>
      </c>
      <c r="N40" s="9"/>
      <c r="O40" s="9"/>
      <c r="P40" s="9"/>
      <c r="Q40" s="18">
        <v>43647</v>
      </c>
    </row>
    <row r="41" spans="1:17" ht="19.7" customHeight="1" x14ac:dyDescent="0.2">
      <c r="A41" s="20"/>
      <c r="B41" s="2">
        <v>146.58000000000001</v>
      </c>
      <c r="C41" s="22"/>
      <c r="D41" s="21" t="s">
        <v>153</v>
      </c>
      <c r="E41" s="21" t="s">
        <v>149</v>
      </c>
      <c r="F41" s="21" t="s">
        <v>155</v>
      </c>
      <c r="G41" s="21" t="s">
        <v>158</v>
      </c>
      <c r="H41" s="28">
        <v>42339</v>
      </c>
      <c r="J41" s="3"/>
      <c r="K41" s="2">
        <v>154</v>
      </c>
      <c r="L41" s="2"/>
      <c r="M41" s="9"/>
      <c r="N41" s="9"/>
      <c r="O41" s="9"/>
      <c r="P41" s="9"/>
      <c r="Q41" s="13">
        <v>43647</v>
      </c>
    </row>
    <row r="42" spans="1:17" ht="19.7" customHeight="1" x14ac:dyDescent="0.2">
      <c r="A42" s="4" t="s">
        <v>26</v>
      </c>
      <c r="B42" s="7">
        <v>4.6459999999999999</v>
      </c>
      <c r="C42" s="5">
        <f t="shared" si="0"/>
        <v>4.74</v>
      </c>
      <c r="D42" s="4" t="s">
        <v>153</v>
      </c>
      <c r="E42" s="4" t="s">
        <v>149</v>
      </c>
      <c r="F42" s="4" t="s">
        <v>155</v>
      </c>
      <c r="G42" s="4" t="s">
        <v>158</v>
      </c>
      <c r="H42" s="15">
        <v>41883</v>
      </c>
      <c r="J42" s="4" t="s">
        <v>109</v>
      </c>
      <c r="K42" s="7">
        <v>4.62</v>
      </c>
      <c r="L42" s="5">
        <f t="shared" si="1"/>
        <v>4.72</v>
      </c>
      <c r="M42" s="14" t="s">
        <v>199</v>
      </c>
      <c r="N42" s="4"/>
      <c r="O42" s="4"/>
      <c r="P42" s="4"/>
      <c r="Q42" s="15">
        <v>43647</v>
      </c>
    </row>
    <row r="43" spans="1:17" ht="19.7" customHeight="1" x14ac:dyDescent="0.2">
      <c r="A43" s="6"/>
      <c r="B43" s="5">
        <v>146.37</v>
      </c>
      <c r="C43" s="5"/>
      <c r="D43" s="4" t="s">
        <v>153</v>
      </c>
      <c r="E43" s="4" t="s">
        <v>149</v>
      </c>
      <c r="F43" s="4" t="s">
        <v>155</v>
      </c>
      <c r="G43" s="4" t="s">
        <v>158</v>
      </c>
      <c r="H43" s="15">
        <v>41883</v>
      </c>
      <c r="J43" s="6"/>
      <c r="K43" s="5">
        <v>150</v>
      </c>
      <c r="L43" s="5"/>
      <c r="M43" s="4"/>
      <c r="N43" s="4"/>
      <c r="O43" s="4"/>
      <c r="P43" s="4"/>
      <c r="Q43" s="15">
        <v>43647</v>
      </c>
    </row>
    <row r="44" spans="1:17" ht="19.7" customHeight="1" x14ac:dyDescent="0.2">
      <c r="A44" s="21" t="s">
        <v>27</v>
      </c>
      <c r="B44" s="8">
        <v>4.67</v>
      </c>
      <c r="C44" s="22">
        <f t="shared" si="0"/>
        <v>4.7699999999999996</v>
      </c>
      <c r="D44" s="27" t="s">
        <v>199</v>
      </c>
      <c r="E44" s="21"/>
      <c r="F44" s="21"/>
      <c r="G44" s="21"/>
      <c r="H44" s="28">
        <v>43647</v>
      </c>
      <c r="J44" s="1" t="s">
        <v>110</v>
      </c>
      <c r="K44" s="8">
        <v>4.6669999999999998</v>
      </c>
      <c r="L44" s="2">
        <f t="shared" si="1"/>
        <v>4.76</v>
      </c>
      <c r="M44" s="1" t="s">
        <v>186</v>
      </c>
      <c r="N44" s="1" t="s">
        <v>149</v>
      </c>
      <c r="O44" s="1" t="s">
        <v>187</v>
      </c>
      <c r="P44" s="9" t="s">
        <v>158</v>
      </c>
      <c r="Q44" s="18">
        <v>43344</v>
      </c>
    </row>
    <row r="45" spans="1:17" ht="19.7" customHeight="1" x14ac:dyDescent="0.2">
      <c r="A45" s="20"/>
      <c r="B45" s="2">
        <v>140</v>
      </c>
      <c r="C45" s="22"/>
      <c r="D45" s="21"/>
      <c r="E45" s="21"/>
      <c r="F45" s="21"/>
      <c r="G45" s="21"/>
      <c r="H45" s="28">
        <v>43647</v>
      </c>
      <c r="J45" s="3"/>
      <c r="K45" s="2">
        <v>148.52000000000001</v>
      </c>
      <c r="L45" s="2"/>
      <c r="M45" s="1" t="s">
        <v>186</v>
      </c>
      <c r="N45" s="1" t="s">
        <v>149</v>
      </c>
      <c r="O45" s="1" t="s">
        <v>187</v>
      </c>
      <c r="P45" s="9" t="s">
        <v>158</v>
      </c>
      <c r="Q45" s="13">
        <v>43344</v>
      </c>
    </row>
    <row r="46" spans="1:17" ht="19.7" customHeight="1" x14ac:dyDescent="0.2">
      <c r="A46" s="4" t="s">
        <v>28</v>
      </c>
      <c r="B46" s="7">
        <v>4.76</v>
      </c>
      <c r="C46" s="5">
        <f t="shared" si="0"/>
        <v>4.8600000000000003</v>
      </c>
      <c r="D46" s="14" t="s">
        <v>199</v>
      </c>
      <c r="E46" s="4"/>
      <c r="F46" s="4"/>
      <c r="G46" s="4"/>
      <c r="H46" s="15">
        <v>43647</v>
      </c>
      <c r="J46" s="4" t="s">
        <v>111</v>
      </c>
      <c r="K46" s="7">
        <v>4.9000000000000004</v>
      </c>
      <c r="L46" s="5">
        <f t="shared" si="1"/>
        <v>5</v>
      </c>
      <c r="M46" s="14" t="s">
        <v>199</v>
      </c>
      <c r="N46" s="4"/>
      <c r="O46" s="4"/>
      <c r="P46" s="4"/>
      <c r="Q46" s="15">
        <v>43647</v>
      </c>
    </row>
    <row r="47" spans="1:17" ht="19.7" customHeight="1" x14ac:dyDescent="0.2">
      <c r="A47" s="6"/>
      <c r="B47" s="5">
        <v>136</v>
      </c>
      <c r="C47" s="5"/>
      <c r="D47" s="4"/>
      <c r="E47" s="4"/>
      <c r="F47" s="4"/>
      <c r="G47" s="4"/>
      <c r="H47" s="15">
        <v>43647</v>
      </c>
      <c r="J47" s="6"/>
      <c r="K47" s="5">
        <v>139.54</v>
      </c>
      <c r="L47" s="5"/>
      <c r="M47" s="35" t="s">
        <v>188</v>
      </c>
      <c r="N47" s="34" t="s">
        <v>149</v>
      </c>
      <c r="O47" s="34" t="s">
        <v>189</v>
      </c>
      <c r="P47" s="4" t="s">
        <v>152</v>
      </c>
      <c r="Q47" s="15">
        <v>43405</v>
      </c>
    </row>
    <row r="48" spans="1:17" ht="19.7" customHeight="1" x14ac:dyDescent="0.2">
      <c r="A48" s="21" t="s">
        <v>29</v>
      </c>
      <c r="B48" s="8">
        <v>3.94</v>
      </c>
      <c r="C48" s="22">
        <f t="shared" si="0"/>
        <v>4.04</v>
      </c>
      <c r="D48" s="27" t="s">
        <v>199</v>
      </c>
      <c r="E48" s="21"/>
      <c r="F48" s="21"/>
      <c r="G48" s="21"/>
      <c r="H48" s="28">
        <v>43647</v>
      </c>
      <c r="J48" s="1" t="s">
        <v>112</v>
      </c>
      <c r="K48" s="8">
        <v>5.0730000000000004</v>
      </c>
      <c r="L48" s="2">
        <f t="shared" si="1"/>
        <v>5.17</v>
      </c>
      <c r="M48" s="1" t="s">
        <v>190</v>
      </c>
      <c r="N48" s="1" t="s">
        <v>182</v>
      </c>
      <c r="O48" s="1" t="s">
        <v>191</v>
      </c>
      <c r="P48" s="9" t="s">
        <v>156</v>
      </c>
      <c r="Q48" s="18">
        <v>42186</v>
      </c>
    </row>
    <row r="49" spans="1:17" ht="19.7" customHeight="1" x14ac:dyDescent="0.2">
      <c r="A49" s="20"/>
      <c r="B49" s="2">
        <v>188</v>
      </c>
      <c r="C49" s="22"/>
      <c r="D49" s="21"/>
      <c r="E49" s="21"/>
      <c r="F49" s="21"/>
      <c r="G49" s="21"/>
      <c r="H49" s="28">
        <v>43647</v>
      </c>
      <c r="J49" s="3"/>
      <c r="K49" s="2">
        <v>135.94999999999999</v>
      </c>
      <c r="L49" s="2"/>
      <c r="M49" s="1" t="s">
        <v>190</v>
      </c>
      <c r="N49" s="1" t="s">
        <v>182</v>
      </c>
      <c r="O49" s="1" t="s">
        <v>191</v>
      </c>
      <c r="P49" s="9" t="s">
        <v>156</v>
      </c>
      <c r="Q49" s="13">
        <v>42186</v>
      </c>
    </row>
    <row r="50" spans="1:17" ht="19.7" customHeight="1" x14ac:dyDescent="0.2">
      <c r="A50" s="4" t="s">
        <v>30</v>
      </c>
      <c r="B50" s="7">
        <v>4.04</v>
      </c>
      <c r="C50" s="5">
        <f t="shared" si="0"/>
        <v>4.1399999999999997</v>
      </c>
      <c r="D50" s="14" t="s">
        <v>199</v>
      </c>
      <c r="E50" s="4"/>
      <c r="F50" s="4"/>
      <c r="G50" s="4"/>
      <c r="H50" s="15">
        <v>43647</v>
      </c>
      <c r="J50" s="4" t="s">
        <v>113</v>
      </c>
      <c r="K50" s="7">
        <v>4.54</v>
      </c>
      <c r="L50" s="5">
        <f t="shared" si="1"/>
        <v>4.6399999999999997</v>
      </c>
      <c r="M50" s="14" t="s">
        <v>199</v>
      </c>
      <c r="N50" s="4"/>
      <c r="O50" s="4"/>
      <c r="P50" s="4"/>
      <c r="Q50" s="15">
        <v>43647</v>
      </c>
    </row>
    <row r="51" spans="1:17" ht="19.7" customHeight="1" x14ac:dyDescent="0.2">
      <c r="A51" s="6"/>
      <c r="B51" s="5">
        <v>176</v>
      </c>
      <c r="C51" s="5"/>
      <c r="D51" s="4"/>
      <c r="E51" s="4"/>
      <c r="F51" s="4"/>
      <c r="G51" s="4"/>
      <c r="H51" s="15">
        <v>43647</v>
      </c>
      <c r="J51" s="6"/>
      <c r="K51" s="5">
        <v>149</v>
      </c>
      <c r="L51" s="5"/>
      <c r="M51" s="4"/>
      <c r="N51" s="4"/>
      <c r="O51" s="4"/>
      <c r="P51" s="4"/>
      <c r="Q51" s="15">
        <v>43647</v>
      </c>
    </row>
    <row r="52" spans="1:17" ht="19.7" customHeight="1" x14ac:dyDescent="0.2">
      <c r="A52" s="21" t="s">
        <v>31</v>
      </c>
      <c r="B52" s="8">
        <v>3.9729999999999999</v>
      </c>
      <c r="C52" s="22">
        <f t="shared" si="0"/>
        <v>4.07</v>
      </c>
      <c r="D52" s="21" t="s">
        <v>159</v>
      </c>
      <c r="E52" s="21" t="s">
        <v>160</v>
      </c>
      <c r="F52" s="21" t="s">
        <v>161</v>
      </c>
      <c r="G52" s="21" t="s">
        <v>162</v>
      </c>
      <c r="H52" s="28">
        <v>41456</v>
      </c>
      <c r="J52" s="1" t="s">
        <v>114</v>
      </c>
      <c r="K52" s="8">
        <v>4.6399999999999997</v>
      </c>
      <c r="L52" s="2">
        <f t="shared" si="1"/>
        <v>4.74</v>
      </c>
      <c r="M52" s="12" t="s">
        <v>199</v>
      </c>
      <c r="N52" s="9"/>
      <c r="O52" s="9"/>
      <c r="P52" s="9"/>
      <c r="Q52" s="18">
        <v>43647</v>
      </c>
    </row>
    <row r="53" spans="1:17" ht="19.7" customHeight="1" x14ac:dyDescent="0.2">
      <c r="A53" s="20"/>
      <c r="B53" s="2">
        <v>176.47</v>
      </c>
      <c r="C53" s="22"/>
      <c r="D53" s="21" t="s">
        <v>159</v>
      </c>
      <c r="E53" s="21" t="s">
        <v>160</v>
      </c>
      <c r="F53" s="21" t="s">
        <v>161</v>
      </c>
      <c r="G53" s="21" t="s">
        <v>162</v>
      </c>
      <c r="H53" s="28">
        <v>41456</v>
      </c>
      <c r="J53" s="3"/>
      <c r="K53" s="2">
        <v>144</v>
      </c>
      <c r="L53" s="2"/>
      <c r="M53" s="9"/>
      <c r="N53" s="9"/>
      <c r="O53" s="9"/>
      <c r="P53" s="9"/>
      <c r="Q53" s="13">
        <v>43647</v>
      </c>
    </row>
    <row r="54" spans="1:17" ht="19.7" customHeight="1" x14ac:dyDescent="0.2">
      <c r="A54" s="4" t="s">
        <v>32</v>
      </c>
      <c r="B54" s="7">
        <v>4.3600000000000003</v>
      </c>
      <c r="C54" s="5">
        <f t="shared" si="0"/>
        <v>4.46</v>
      </c>
      <c r="D54" s="14" t="s">
        <v>199</v>
      </c>
      <c r="E54" s="4"/>
      <c r="F54" s="4"/>
      <c r="G54" s="4"/>
      <c r="H54" s="15">
        <v>43647</v>
      </c>
      <c r="J54" s="24" t="s">
        <v>146</v>
      </c>
      <c r="K54" s="31">
        <v>5.25</v>
      </c>
      <c r="L54" s="25">
        <f t="shared" si="1"/>
        <v>5.35</v>
      </c>
      <c r="M54" s="14" t="s">
        <v>199</v>
      </c>
      <c r="N54" s="4"/>
      <c r="O54" s="4"/>
      <c r="P54" s="4"/>
      <c r="Q54" s="15">
        <v>43648</v>
      </c>
    </row>
    <row r="55" spans="1:17" ht="19.7" customHeight="1" x14ac:dyDescent="0.2">
      <c r="A55" s="6"/>
      <c r="B55" s="5">
        <v>168</v>
      </c>
      <c r="C55" s="5"/>
      <c r="D55" s="4"/>
      <c r="E55" s="4"/>
      <c r="F55" s="4"/>
      <c r="G55" s="4"/>
      <c r="H55" s="15">
        <v>43647</v>
      </c>
      <c r="J55" s="6"/>
      <c r="K55" s="5"/>
      <c r="L55" s="25"/>
      <c r="M55" s="4"/>
      <c r="N55" s="4"/>
      <c r="O55" s="4"/>
      <c r="P55" s="4"/>
      <c r="Q55" s="15">
        <v>43649</v>
      </c>
    </row>
    <row r="56" spans="1:17" ht="19.7" customHeight="1" x14ac:dyDescent="0.2">
      <c r="A56" s="21" t="s">
        <v>33</v>
      </c>
      <c r="B56" s="8">
        <v>4.4000000000000004</v>
      </c>
      <c r="C56" s="22">
        <f t="shared" si="0"/>
        <v>4.5</v>
      </c>
      <c r="D56" s="27" t="s">
        <v>199</v>
      </c>
      <c r="E56" s="21"/>
      <c r="F56" s="21"/>
      <c r="G56" s="21"/>
      <c r="H56" s="28">
        <v>43647</v>
      </c>
      <c r="J56" s="21" t="s">
        <v>115</v>
      </c>
      <c r="K56" s="8">
        <v>4.4800000000000004</v>
      </c>
      <c r="L56" s="22">
        <f t="shared" si="1"/>
        <v>4.58</v>
      </c>
      <c r="M56" s="27" t="s">
        <v>199</v>
      </c>
      <c r="N56" s="21"/>
      <c r="O56" s="21"/>
      <c r="P56" s="21"/>
      <c r="Q56" s="28">
        <v>43647</v>
      </c>
    </row>
    <row r="57" spans="1:17" ht="19.7" customHeight="1" x14ac:dyDescent="0.2">
      <c r="A57" s="20"/>
      <c r="B57" s="2">
        <v>154</v>
      </c>
      <c r="C57" s="22"/>
      <c r="D57" s="21"/>
      <c r="E57" s="21"/>
      <c r="F57" s="21"/>
      <c r="G57" s="21"/>
      <c r="H57" s="28">
        <v>43647</v>
      </c>
      <c r="J57" s="20"/>
      <c r="K57" s="2">
        <v>155</v>
      </c>
      <c r="L57" s="22"/>
      <c r="M57" s="21"/>
      <c r="N57" s="21"/>
      <c r="O57" s="21"/>
      <c r="P57" s="21"/>
      <c r="Q57" s="28">
        <v>43647</v>
      </c>
    </row>
    <row r="58" spans="1:17" ht="19.7" customHeight="1" x14ac:dyDescent="0.2">
      <c r="A58" s="4" t="s">
        <v>34</v>
      </c>
      <c r="B58" s="7">
        <v>4.4000000000000004</v>
      </c>
      <c r="C58" s="5">
        <f t="shared" si="0"/>
        <v>4.5</v>
      </c>
      <c r="D58" s="14" t="s">
        <v>199</v>
      </c>
      <c r="E58" s="4"/>
      <c r="F58" s="4"/>
      <c r="G58" s="4"/>
      <c r="H58" s="15">
        <v>43647</v>
      </c>
      <c r="J58" s="4" t="s">
        <v>116</v>
      </c>
      <c r="K58" s="7">
        <v>4.58</v>
      </c>
      <c r="L58" s="5">
        <f t="shared" si="1"/>
        <v>4.68</v>
      </c>
      <c r="M58" s="14" t="s">
        <v>199</v>
      </c>
      <c r="N58" s="4"/>
      <c r="O58" s="4"/>
      <c r="P58" s="4"/>
      <c r="Q58" s="26">
        <v>43647</v>
      </c>
    </row>
    <row r="59" spans="1:17" ht="19.7" customHeight="1" x14ac:dyDescent="0.2">
      <c r="A59" s="6"/>
      <c r="B59" s="5">
        <v>160</v>
      </c>
      <c r="C59" s="5"/>
      <c r="D59" s="4"/>
      <c r="E59" s="4"/>
      <c r="F59" s="4"/>
      <c r="G59" s="4"/>
      <c r="H59" s="15">
        <v>43647</v>
      </c>
      <c r="J59" s="6"/>
      <c r="K59" s="5">
        <v>148</v>
      </c>
      <c r="L59" s="5"/>
      <c r="M59" s="4"/>
      <c r="N59" s="4"/>
      <c r="O59" s="4"/>
      <c r="P59" s="4"/>
      <c r="Q59" s="15">
        <v>43647</v>
      </c>
    </row>
    <row r="60" spans="1:17" ht="19.7" customHeight="1" x14ac:dyDescent="0.2">
      <c r="A60" s="21" t="s">
        <v>35</v>
      </c>
      <c r="B60" s="8">
        <v>4.5</v>
      </c>
      <c r="C60" s="22">
        <f t="shared" si="0"/>
        <v>4.5999999999999996</v>
      </c>
      <c r="D60" s="27" t="s">
        <v>199</v>
      </c>
      <c r="E60" s="21"/>
      <c r="F60" s="21"/>
      <c r="G60" s="21"/>
      <c r="H60" s="28">
        <v>43647</v>
      </c>
      <c r="J60" s="21" t="s">
        <v>117</v>
      </c>
      <c r="K60" s="8">
        <v>4.7699999999999996</v>
      </c>
      <c r="L60" s="22">
        <f t="shared" si="1"/>
        <v>4.87</v>
      </c>
      <c r="M60" s="27" t="s">
        <v>199</v>
      </c>
      <c r="N60" s="21"/>
      <c r="O60" s="21"/>
      <c r="P60" s="21"/>
      <c r="Q60" s="28">
        <v>43647</v>
      </c>
    </row>
    <row r="61" spans="1:17" ht="19.7" customHeight="1" x14ac:dyDescent="0.2">
      <c r="A61" s="20"/>
      <c r="B61" s="2">
        <v>156</v>
      </c>
      <c r="C61" s="22"/>
      <c r="D61" s="21"/>
      <c r="E61" s="21"/>
      <c r="F61" s="21"/>
      <c r="G61" s="21"/>
      <c r="H61" s="28">
        <v>43647</v>
      </c>
      <c r="J61" s="20"/>
      <c r="K61" s="2">
        <v>138</v>
      </c>
      <c r="L61" s="22"/>
      <c r="M61" s="21"/>
      <c r="N61" s="21"/>
      <c r="O61" s="21"/>
      <c r="P61" s="21"/>
      <c r="Q61" s="28">
        <v>43647</v>
      </c>
    </row>
    <row r="62" spans="1:17" ht="19.7" customHeight="1" x14ac:dyDescent="0.2">
      <c r="A62" s="4" t="s">
        <v>36</v>
      </c>
      <c r="B62" s="7">
        <v>4.67</v>
      </c>
      <c r="C62" s="5">
        <f t="shared" si="0"/>
        <v>4.7699999999999996</v>
      </c>
      <c r="D62" s="14" t="s">
        <v>199</v>
      </c>
      <c r="E62" s="4"/>
      <c r="F62" s="4"/>
      <c r="G62" s="4"/>
      <c r="H62" s="15">
        <v>43647</v>
      </c>
      <c r="J62" s="4" t="s">
        <v>118</v>
      </c>
      <c r="K62" s="7">
        <v>4.8600000000000003</v>
      </c>
      <c r="L62" s="5">
        <f t="shared" si="1"/>
        <v>4.96</v>
      </c>
      <c r="M62" s="14" t="s">
        <v>199</v>
      </c>
      <c r="N62" s="4"/>
      <c r="O62" s="4"/>
      <c r="P62" s="4"/>
      <c r="Q62" s="26">
        <v>43647</v>
      </c>
    </row>
    <row r="63" spans="1:17" ht="19.7" customHeight="1" x14ac:dyDescent="0.2">
      <c r="A63" s="6"/>
      <c r="B63" s="5">
        <v>156</v>
      </c>
      <c r="C63" s="5"/>
      <c r="D63" s="4"/>
      <c r="E63" s="4"/>
      <c r="F63" s="4"/>
      <c r="G63" s="4"/>
      <c r="H63" s="15">
        <v>43647</v>
      </c>
      <c r="J63" s="6"/>
      <c r="K63" s="5">
        <v>140</v>
      </c>
      <c r="L63" s="5"/>
      <c r="M63" s="4"/>
      <c r="N63" s="4"/>
      <c r="O63" s="4"/>
      <c r="P63" s="4"/>
      <c r="Q63" s="15">
        <v>43647</v>
      </c>
    </row>
    <row r="64" spans="1:17" ht="19.7" customHeight="1" x14ac:dyDescent="0.2">
      <c r="A64" s="21" t="s">
        <v>37</v>
      </c>
      <c r="B64" s="8">
        <v>4.7699999999999996</v>
      </c>
      <c r="C64" s="22">
        <f t="shared" si="0"/>
        <v>4.87</v>
      </c>
      <c r="D64" s="27" t="s">
        <v>199</v>
      </c>
      <c r="E64" s="21"/>
      <c r="F64" s="21"/>
      <c r="G64" s="21"/>
      <c r="H64" s="28">
        <v>43647</v>
      </c>
      <c r="J64" s="21" t="s">
        <v>119</v>
      </c>
      <c r="K64" s="8">
        <v>5.36</v>
      </c>
      <c r="L64" s="22">
        <f t="shared" si="1"/>
        <v>5.46</v>
      </c>
      <c r="M64" s="27" t="s">
        <v>199</v>
      </c>
      <c r="N64" s="21"/>
      <c r="O64" s="21"/>
      <c r="P64" s="21"/>
      <c r="Q64" s="28">
        <v>43647</v>
      </c>
    </row>
    <row r="65" spans="1:17" ht="19.7" customHeight="1" x14ac:dyDescent="0.2">
      <c r="A65" s="20"/>
      <c r="B65" s="2">
        <v>152</v>
      </c>
      <c r="C65" s="22"/>
      <c r="D65" s="21"/>
      <c r="E65" s="21"/>
      <c r="F65" s="21"/>
      <c r="G65" s="21"/>
      <c r="H65" s="28">
        <v>43647</v>
      </c>
      <c r="J65" s="20"/>
      <c r="K65" s="2">
        <v>132</v>
      </c>
      <c r="L65" s="22"/>
      <c r="M65" s="21"/>
      <c r="N65" s="21"/>
      <c r="O65" s="21"/>
      <c r="P65" s="21"/>
      <c r="Q65" s="28">
        <v>43647</v>
      </c>
    </row>
    <row r="66" spans="1:17" ht="19.7" customHeight="1" x14ac:dyDescent="0.2">
      <c r="A66" s="4" t="s">
        <v>38</v>
      </c>
      <c r="B66" s="7">
        <v>4.4000000000000004</v>
      </c>
      <c r="C66" s="5">
        <f t="shared" si="0"/>
        <v>4.5</v>
      </c>
      <c r="D66" s="14" t="s">
        <v>199</v>
      </c>
      <c r="E66" s="4"/>
      <c r="F66" s="4"/>
      <c r="G66" s="4"/>
      <c r="H66" s="15">
        <v>43647</v>
      </c>
      <c r="J66" s="4" t="s">
        <v>120</v>
      </c>
      <c r="K66" s="7">
        <v>5.29</v>
      </c>
      <c r="L66" s="5">
        <f t="shared" si="1"/>
        <v>5.39</v>
      </c>
      <c r="M66" s="14" t="s">
        <v>199</v>
      </c>
      <c r="N66" s="4"/>
      <c r="O66" s="4"/>
      <c r="P66" s="4"/>
      <c r="Q66" s="26">
        <v>43647</v>
      </c>
    </row>
    <row r="67" spans="1:17" ht="19.7" customHeight="1" x14ac:dyDescent="0.2">
      <c r="A67" s="6"/>
      <c r="B67" s="5">
        <v>162</v>
      </c>
      <c r="C67" s="5"/>
      <c r="D67" s="4"/>
      <c r="E67" s="4"/>
      <c r="F67" s="4"/>
      <c r="G67" s="4"/>
      <c r="H67" s="15">
        <v>43647</v>
      </c>
      <c r="J67" s="6"/>
      <c r="K67" s="5">
        <v>131</v>
      </c>
      <c r="L67" s="5"/>
      <c r="M67" s="4"/>
      <c r="N67" s="4"/>
      <c r="O67" s="4"/>
      <c r="P67" s="4"/>
      <c r="Q67" s="15">
        <v>43647</v>
      </c>
    </row>
    <row r="68" spans="1:17" ht="19.7" customHeight="1" x14ac:dyDescent="0.2">
      <c r="A68" s="21" t="s">
        <v>39</v>
      </c>
      <c r="B68" s="8">
        <v>4.54</v>
      </c>
      <c r="C68" s="22">
        <f t="shared" si="0"/>
        <v>4.6399999999999997</v>
      </c>
      <c r="D68" s="27" t="s">
        <v>199</v>
      </c>
      <c r="E68" s="21"/>
      <c r="F68" s="21"/>
      <c r="G68" s="21"/>
      <c r="H68" s="28">
        <v>43647</v>
      </c>
      <c r="J68" s="21" t="s">
        <v>121</v>
      </c>
      <c r="K68" s="8">
        <v>5.39</v>
      </c>
      <c r="L68" s="22">
        <f t="shared" si="1"/>
        <v>5.49</v>
      </c>
      <c r="M68" s="27" t="s">
        <v>199</v>
      </c>
      <c r="N68" s="21"/>
      <c r="O68" s="21"/>
      <c r="P68" s="21"/>
      <c r="Q68" s="28">
        <v>43647</v>
      </c>
    </row>
    <row r="69" spans="1:17" ht="19.7" customHeight="1" x14ac:dyDescent="0.2">
      <c r="A69" s="20"/>
      <c r="B69" s="2">
        <v>157</v>
      </c>
      <c r="C69" s="22"/>
      <c r="D69" s="21"/>
      <c r="E69" s="21"/>
      <c r="F69" s="21"/>
      <c r="G69" s="21"/>
      <c r="H69" s="28">
        <v>43647</v>
      </c>
      <c r="J69" s="20"/>
      <c r="K69" s="2">
        <v>130</v>
      </c>
      <c r="L69" s="22"/>
      <c r="M69" s="21"/>
      <c r="N69" s="21"/>
      <c r="O69" s="21"/>
      <c r="P69" s="21"/>
      <c r="Q69" s="28">
        <v>43647</v>
      </c>
    </row>
    <row r="70" spans="1:17" ht="19.7" customHeight="1" x14ac:dyDescent="0.2">
      <c r="A70" s="4" t="s">
        <v>40</v>
      </c>
      <c r="B70" s="7">
        <v>4.5</v>
      </c>
      <c r="C70" s="5">
        <f t="shared" si="0"/>
        <v>4.5999999999999996</v>
      </c>
      <c r="D70" s="14" t="s">
        <v>199</v>
      </c>
      <c r="E70" s="4"/>
      <c r="F70" s="4"/>
      <c r="G70" s="4"/>
      <c r="H70" s="15">
        <v>43647</v>
      </c>
      <c r="J70" s="4" t="s">
        <v>122</v>
      </c>
      <c r="K70" s="7">
        <v>5.51</v>
      </c>
      <c r="L70" s="5">
        <f t="shared" si="1"/>
        <v>5.61</v>
      </c>
      <c r="M70" s="14" t="s">
        <v>199</v>
      </c>
      <c r="N70" s="4"/>
      <c r="O70" s="4"/>
      <c r="P70" s="4"/>
      <c r="Q70" s="26">
        <v>43647</v>
      </c>
    </row>
    <row r="71" spans="1:17" ht="19.7" customHeight="1" x14ac:dyDescent="0.2">
      <c r="A71" s="6"/>
      <c r="B71" s="5">
        <v>158</v>
      </c>
      <c r="C71" s="5"/>
      <c r="D71" s="4"/>
      <c r="E71" s="4"/>
      <c r="F71" s="4"/>
      <c r="G71" s="4"/>
      <c r="H71" s="15">
        <v>43647</v>
      </c>
      <c r="J71" s="6"/>
      <c r="K71" s="5">
        <v>120</v>
      </c>
      <c r="L71" s="5"/>
      <c r="M71" s="4"/>
      <c r="N71" s="4"/>
      <c r="O71" s="4"/>
      <c r="P71" s="4"/>
      <c r="Q71" s="15">
        <v>43647</v>
      </c>
    </row>
    <row r="72" spans="1:17" ht="19.7" customHeight="1" x14ac:dyDescent="0.2">
      <c r="A72" s="21" t="s">
        <v>41</v>
      </c>
      <c r="B72" s="8">
        <v>4.6399999999999997</v>
      </c>
      <c r="C72" s="22">
        <f t="shared" ref="C72:C136" si="2">TRUNC(B72+0.1,2)</f>
        <v>4.74</v>
      </c>
      <c r="D72" s="27" t="s">
        <v>199</v>
      </c>
      <c r="E72" s="21"/>
      <c r="F72" s="21"/>
      <c r="G72" s="21"/>
      <c r="H72" s="28">
        <v>43647</v>
      </c>
      <c r="J72" s="21" t="s">
        <v>123</v>
      </c>
      <c r="K72" s="8">
        <v>5.57</v>
      </c>
      <c r="L72" s="22">
        <f t="shared" ref="L72:L114" si="3">TRUNC(K72+0.1,2)</f>
        <v>5.67</v>
      </c>
      <c r="M72" s="27" t="s">
        <v>199</v>
      </c>
      <c r="N72" s="21"/>
      <c r="O72" s="21"/>
      <c r="P72" s="21"/>
      <c r="Q72" s="28">
        <v>43647</v>
      </c>
    </row>
    <row r="73" spans="1:17" ht="19.7" customHeight="1" x14ac:dyDescent="0.2">
      <c r="A73" s="20"/>
      <c r="B73" s="2">
        <v>155</v>
      </c>
      <c r="C73" s="22"/>
      <c r="D73" s="21"/>
      <c r="E73" s="21"/>
      <c r="F73" s="21"/>
      <c r="G73" s="21"/>
      <c r="H73" s="28">
        <v>43647</v>
      </c>
      <c r="J73" s="20"/>
      <c r="K73" s="2">
        <v>120</v>
      </c>
      <c r="L73" s="22"/>
      <c r="M73" s="21"/>
      <c r="N73" s="21"/>
      <c r="O73" s="21"/>
      <c r="P73" s="21"/>
      <c r="Q73" s="28">
        <v>43647</v>
      </c>
    </row>
    <row r="74" spans="1:17" ht="19.7" customHeight="1" x14ac:dyDescent="0.2">
      <c r="A74" s="4" t="s">
        <v>42</v>
      </c>
      <c r="B74" s="7">
        <v>4.37</v>
      </c>
      <c r="C74" s="5">
        <f t="shared" si="2"/>
        <v>4.47</v>
      </c>
      <c r="D74" s="14" t="s">
        <v>199</v>
      </c>
      <c r="E74" s="4"/>
      <c r="F74" s="4"/>
      <c r="G74" s="4"/>
      <c r="H74" s="15">
        <v>43647</v>
      </c>
      <c r="J74" s="4" t="s">
        <v>124</v>
      </c>
      <c r="K74" s="7">
        <v>5.61</v>
      </c>
      <c r="L74" s="5">
        <f t="shared" si="3"/>
        <v>5.71</v>
      </c>
      <c r="M74" s="14" t="s">
        <v>199</v>
      </c>
      <c r="N74" s="4"/>
      <c r="O74" s="4"/>
      <c r="P74" s="4"/>
      <c r="Q74" s="26">
        <v>43647</v>
      </c>
    </row>
    <row r="75" spans="1:17" ht="19.7" customHeight="1" x14ac:dyDescent="0.2">
      <c r="A75" s="6"/>
      <c r="B75" s="5">
        <v>150</v>
      </c>
      <c r="C75" s="5"/>
      <c r="D75" s="4"/>
      <c r="E75" s="4"/>
      <c r="F75" s="4"/>
      <c r="G75" s="4"/>
      <c r="H75" s="15">
        <v>43647</v>
      </c>
      <c r="J75" s="6"/>
      <c r="K75" s="5">
        <v>120</v>
      </c>
      <c r="L75" s="5"/>
      <c r="M75" s="4"/>
      <c r="N75" s="4"/>
      <c r="O75" s="4"/>
      <c r="P75" s="4"/>
      <c r="Q75" s="15">
        <v>43647</v>
      </c>
    </row>
    <row r="76" spans="1:17" ht="19.7" customHeight="1" x14ac:dyDescent="0.2">
      <c r="A76" s="21" t="s">
        <v>43</v>
      </c>
      <c r="B76" s="8">
        <v>4.4800000000000004</v>
      </c>
      <c r="C76" s="22">
        <f t="shared" si="2"/>
        <v>4.58</v>
      </c>
      <c r="D76" s="27" t="s">
        <v>199</v>
      </c>
      <c r="E76" s="21"/>
      <c r="F76" s="21"/>
      <c r="G76" s="21"/>
      <c r="H76" s="28">
        <v>43647</v>
      </c>
      <c r="J76" s="21" t="s">
        <v>125</v>
      </c>
      <c r="K76" s="8">
        <v>5.36</v>
      </c>
      <c r="L76" s="22">
        <f t="shared" si="3"/>
        <v>5.46</v>
      </c>
      <c r="M76" s="27" t="s">
        <v>199</v>
      </c>
      <c r="N76" s="21"/>
      <c r="O76" s="21"/>
      <c r="P76" s="21"/>
      <c r="Q76" s="28">
        <v>43647</v>
      </c>
    </row>
    <row r="77" spans="1:17" ht="19.7" customHeight="1" x14ac:dyDescent="0.2">
      <c r="A77" s="20"/>
      <c r="B77" s="2">
        <v>151</v>
      </c>
      <c r="C77" s="22"/>
      <c r="D77" s="21"/>
      <c r="E77" s="21"/>
      <c r="F77" s="21"/>
      <c r="G77" s="21"/>
      <c r="H77" s="28">
        <v>43647</v>
      </c>
      <c r="J77" s="20"/>
      <c r="K77" s="2">
        <v>132</v>
      </c>
      <c r="L77" s="22"/>
      <c r="M77" s="21"/>
      <c r="N77" s="21"/>
      <c r="O77" s="21"/>
      <c r="P77" s="21"/>
      <c r="Q77" s="28">
        <v>43647</v>
      </c>
    </row>
    <row r="78" spans="1:17" ht="19.7" customHeight="1" x14ac:dyDescent="0.2">
      <c r="A78" s="4" t="s">
        <v>44</v>
      </c>
      <c r="B78" s="7">
        <v>4.41</v>
      </c>
      <c r="C78" s="5">
        <f t="shared" si="2"/>
        <v>4.51</v>
      </c>
      <c r="D78" s="14" t="s">
        <v>199</v>
      </c>
      <c r="E78" s="4"/>
      <c r="F78" s="4"/>
      <c r="G78" s="4"/>
      <c r="H78" s="15">
        <v>43647</v>
      </c>
      <c r="J78" s="4" t="s">
        <v>126</v>
      </c>
      <c r="K78" s="7">
        <v>5.29</v>
      </c>
      <c r="L78" s="5">
        <f t="shared" si="3"/>
        <v>5.39</v>
      </c>
      <c r="M78" s="14" t="s">
        <v>199</v>
      </c>
      <c r="N78" s="4"/>
      <c r="O78" s="4"/>
      <c r="P78" s="4"/>
      <c r="Q78" s="26">
        <v>43647</v>
      </c>
    </row>
    <row r="79" spans="1:17" ht="19.7" customHeight="1" x14ac:dyDescent="0.2">
      <c r="A79" s="6"/>
      <c r="B79" s="5">
        <v>150</v>
      </c>
      <c r="C79" s="5"/>
      <c r="D79" s="4"/>
      <c r="E79" s="4"/>
      <c r="F79" s="4"/>
      <c r="G79" s="4"/>
      <c r="H79" s="15">
        <v>43647</v>
      </c>
      <c r="J79" s="6"/>
      <c r="K79" s="5">
        <v>131</v>
      </c>
      <c r="L79" s="5"/>
      <c r="M79" s="4"/>
      <c r="N79" s="4"/>
      <c r="O79" s="4"/>
      <c r="P79" s="4"/>
      <c r="Q79" s="15">
        <v>43647</v>
      </c>
    </row>
    <row r="80" spans="1:17" ht="19.7" customHeight="1" x14ac:dyDescent="0.2">
      <c r="A80" s="21" t="s">
        <v>45</v>
      </c>
      <c r="B80" s="8">
        <v>4.59</v>
      </c>
      <c r="C80" s="22">
        <f t="shared" si="2"/>
        <v>4.6900000000000004</v>
      </c>
      <c r="D80" s="27" t="s">
        <v>199</v>
      </c>
      <c r="E80" s="21"/>
      <c r="F80" s="21"/>
      <c r="G80" s="21"/>
      <c r="H80" s="28">
        <v>43647</v>
      </c>
      <c r="J80" s="21" t="s">
        <v>127</v>
      </c>
      <c r="K80" s="8">
        <v>5.39</v>
      </c>
      <c r="L80" s="22">
        <f t="shared" si="3"/>
        <v>5.49</v>
      </c>
      <c r="M80" s="27" t="s">
        <v>199</v>
      </c>
      <c r="N80" s="21"/>
      <c r="O80" s="21"/>
      <c r="P80" s="21"/>
      <c r="Q80" s="28">
        <v>43647</v>
      </c>
    </row>
    <row r="81" spans="1:17" ht="19.7" customHeight="1" x14ac:dyDescent="0.2">
      <c r="A81" s="20"/>
      <c r="B81" s="2">
        <v>146</v>
      </c>
      <c r="C81" s="22"/>
      <c r="D81" s="21"/>
      <c r="E81" s="21"/>
      <c r="F81" s="21"/>
      <c r="G81" s="21"/>
      <c r="H81" s="28">
        <v>43647</v>
      </c>
      <c r="J81" s="20"/>
      <c r="K81" s="2">
        <v>128</v>
      </c>
      <c r="L81" s="22"/>
      <c r="M81" s="21"/>
      <c r="N81" s="21"/>
      <c r="O81" s="21"/>
      <c r="P81" s="21"/>
      <c r="Q81" s="28">
        <v>43647</v>
      </c>
    </row>
    <row r="82" spans="1:17" ht="19.7" customHeight="1" x14ac:dyDescent="0.2">
      <c r="A82" s="4" t="s">
        <v>46</v>
      </c>
      <c r="B82" s="7">
        <v>4.91</v>
      </c>
      <c r="C82" s="5">
        <f t="shared" si="2"/>
        <v>5.01</v>
      </c>
      <c r="D82" s="14" t="s">
        <v>199</v>
      </c>
      <c r="E82" s="4"/>
      <c r="F82" s="4"/>
      <c r="G82" s="4"/>
      <c r="H82" s="15">
        <v>43647</v>
      </c>
      <c r="J82" s="4" t="s">
        <v>128</v>
      </c>
      <c r="K82" s="7">
        <v>5.5</v>
      </c>
      <c r="L82" s="5">
        <f t="shared" si="3"/>
        <v>5.6</v>
      </c>
      <c r="M82" s="14" t="s">
        <v>199</v>
      </c>
      <c r="N82" s="4"/>
      <c r="O82" s="4"/>
      <c r="P82" s="4"/>
      <c r="Q82" s="26">
        <v>43647</v>
      </c>
    </row>
    <row r="83" spans="1:17" ht="19.7" customHeight="1" x14ac:dyDescent="0.2">
      <c r="A83" s="4"/>
      <c r="B83" s="5">
        <v>134</v>
      </c>
      <c r="C83" s="5"/>
      <c r="D83" s="4"/>
      <c r="E83" s="4"/>
      <c r="F83" s="4"/>
      <c r="G83" s="4"/>
      <c r="H83" s="15">
        <v>43647</v>
      </c>
      <c r="J83" s="6"/>
      <c r="K83" s="5">
        <v>124</v>
      </c>
      <c r="L83" s="5"/>
      <c r="M83" s="4"/>
      <c r="N83" s="4"/>
      <c r="O83" s="4"/>
      <c r="P83" s="4"/>
      <c r="Q83" s="15">
        <v>43647</v>
      </c>
    </row>
    <row r="84" spans="1:17" ht="19.7" customHeight="1" x14ac:dyDescent="0.2">
      <c r="A84" s="23" t="s">
        <v>145</v>
      </c>
      <c r="B84" s="32">
        <v>4.9000000000000004</v>
      </c>
      <c r="C84" s="33">
        <f t="shared" si="2"/>
        <v>5</v>
      </c>
      <c r="D84" s="12" t="s">
        <v>199</v>
      </c>
      <c r="E84" s="9"/>
      <c r="F84" s="9"/>
      <c r="G84" s="9"/>
      <c r="H84" s="13">
        <v>43648</v>
      </c>
      <c r="J84" s="21" t="s">
        <v>129</v>
      </c>
      <c r="K84" s="8">
        <v>5.57</v>
      </c>
      <c r="L84" s="22">
        <f t="shared" si="3"/>
        <v>5.67</v>
      </c>
      <c r="M84" s="27" t="s">
        <v>199</v>
      </c>
      <c r="N84" s="21"/>
      <c r="O84" s="21"/>
      <c r="P84" s="21"/>
      <c r="Q84" s="28">
        <v>43647</v>
      </c>
    </row>
    <row r="85" spans="1:17" ht="19.7" customHeight="1" x14ac:dyDescent="0.2">
      <c r="A85" s="1"/>
      <c r="B85" s="2"/>
      <c r="C85" s="22"/>
      <c r="D85" s="9"/>
      <c r="E85" s="9"/>
      <c r="F85" s="9"/>
      <c r="G85" s="9"/>
      <c r="H85" s="13">
        <v>43649</v>
      </c>
      <c r="J85" s="20"/>
      <c r="K85" s="2">
        <v>120</v>
      </c>
      <c r="L85" s="22"/>
      <c r="M85" s="21"/>
      <c r="N85" s="21"/>
      <c r="O85" s="21"/>
      <c r="P85" s="21"/>
      <c r="Q85" s="28">
        <v>43647</v>
      </c>
    </row>
    <row r="86" spans="1:17" ht="19.7" customHeight="1" x14ac:dyDescent="0.2">
      <c r="A86" s="4" t="s">
        <v>47</v>
      </c>
      <c r="B86" s="7">
        <v>4.7</v>
      </c>
      <c r="C86" s="5">
        <f t="shared" si="2"/>
        <v>4.8</v>
      </c>
      <c r="D86" s="14" t="s">
        <v>199</v>
      </c>
      <c r="E86" s="4"/>
      <c r="F86" s="4"/>
      <c r="G86" s="4"/>
      <c r="H86" s="15">
        <v>43647</v>
      </c>
      <c r="J86" s="4" t="s">
        <v>130</v>
      </c>
      <c r="K86" s="7">
        <v>5.61</v>
      </c>
      <c r="L86" s="5">
        <f t="shared" si="3"/>
        <v>5.71</v>
      </c>
      <c r="M86" s="14" t="s">
        <v>199</v>
      </c>
      <c r="N86" s="4"/>
      <c r="O86" s="4"/>
      <c r="P86" s="4"/>
      <c r="Q86" s="26">
        <v>43647</v>
      </c>
    </row>
    <row r="87" spans="1:17" ht="19.7" customHeight="1" x14ac:dyDescent="0.2">
      <c r="A87" s="6"/>
      <c r="B87" s="5">
        <v>144</v>
      </c>
      <c r="C87" s="5"/>
      <c r="D87" s="4"/>
      <c r="E87" s="4"/>
      <c r="F87" s="4"/>
      <c r="G87" s="4"/>
      <c r="H87" s="15">
        <v>43647</v>
      </c>
      <c r="J87" s="6"/>
      <c r="K87" s="5">
        <v>121</v>
      </c>
      <c r="L87" s="5"/>
      <c r="M87" s="4"/>
      <c r="N87" s="4"/>
      <c r="O87" s="4"/>
      <c r="P87" s="4"/>
      <c r="Q87" s="15">
        <v>43647</v>
      </c>
    </row>
    <row r="88" spans="1:17" ht="19.7" customHeight="1" x14ac:dyDescent="0.2">
      <c r="A88" s="1" t="s">
        <v>48</v>
      </c>
      <c r="B88" s="8">
        <v>4.7060000000000004</v>
      </c>
      <c r="C88" s="2">
        <f t="shared" si="2"/>
        <v>4.8</v>
      </c>
      <c r="D88" s="1" t="s">
        <v>153</v>
      </c>
      <c r="E88" s="1" t="s">
        <v>163</v>
      </c>
      <c r="F88" s="1" t="s">
        <v>164</v>
      </c>
      <c r="G88" s="9" t="s">
        <v>152</v>
      </c>
      <c r="H88" s="13">
        <v>41275</v>
      </c>
      <c r="J88" s="21" t="s">
        <v>131</v>
      </c>
      <c r="K88" s="8">
        <v>5.75</v>
      </c>
      <c r="L88" s="22">
        <f t="shared" si="3"/>
        <v>5.85</v>
      </c>
      <c r="M88" s="27" t="s">
        <v>199</v>
      </c>
      <c r="N88" s="21"/>
      <c r="O88" s="21"/>
      <c r="P88" s="21"/>
      <c r="Q88" s="28">
        <v>43647</v>
      </c>
    </row>
    <row r="89" spans="1:17" ht="19.7" customHeight="1" x14ac:dyDescent="0.2">
      <c r="A89" s="3"/>
      <c r="B89" s="2">
        <v>145.16</v>
      </c>
      <c r="C89" s="2"/>
      <c r="D89" s="1" t="s">
        <v>165</v>
      </c>
      <c r="E89" s="1" t="s">
        <v>166</v>
      </c>
      <c r="F89" s="1" t="s">
        <v>167</v>
      </c>
      <c r="G89" s="9" t="s">
        <v>156</v>
      </c>
      <c r="H89" s="13">
        <v>42552</v>
      </c>
      <c r="J89" s="20"/>
      <c r="K89" s="2">
        <v>118</v>
      </c>
      <c r="L89" s="22"/>
      <c r="M89" s="21"/>
      <c r="N89" s="21"/>
      <c r="O89" s="21"/>
      <c r="P89" s="21"/>
      <c r="Q89" s="28">
        <v>43647</v>
      </c>
    </row>
    <row r="90" spans="1:17" ht="19.7" customHeight="1" x14ac:dyDescent="0.2">
      <c r="A90" s="4" t="s">
        <v>49</v>
      </c>
      <c r="B90" s="7">
        <v>4.8600000000000003</v>
      </c>
      <c r="C90" s="5">
        <f t="shared" si="2"/>
        <v>4.96</v>
      </c>
      <c r="D90" s="14" t="s">
        <v>199</v>
      </c>
      <c r="E90" s="4"/>
      <c r="F90" s="4"/>
      <c r="G90" s="4"/>
      <c r="H90" s="15">
        <v>43647</v>
      </c>
      <c r="J90" s="4" t="s">
        <v>132</v>
      </c>
      <c r="K90" s="7">
        <v>5.84</v>
      </c>
      <c r="L90" s="5">
        <f t="shared" si="3"/>
        <v>5.94</v>
      </c>
      <c r="M90" s="14" t="s">
        <v>199</v>
      </c>
      <c r="N90" s="4"/>
      <c r="O90" s="4"/>
      <c r="P90" s="4"/>
      <c r="Q90" s="26">
        <v>43647</v>
      </c>
    </row>
    <row r="91" spans="1:17" ht="19.7" customHeight="1" x14ac:dyDescent="0.2">
      <c r="A91" s="6"/>
      <c r="B91" s="5">
        <v>136</v>
      </c>
      <c r="C91" s="5"/>
      <c r="D91" s="4"/>
      <c r="E91" s="4"/>
      <c r="F91" s="4"/>
      <c r="G91" s="4"/>
      <c r="H91" s="15">
        <v>43647</v>
      </c>
      <c r="J91" s="6"/>
      <c r="K91" s="5">
        <v>116</v>
      </c>
      <c r="L91" s="5"/>
      <c r="M91" s="4"/>
      <c r="N91" s="4"/>
      <c r="O91" s="4"/>
      <c r="P91" s="4"/>
      <c r="Q91" s="15">
        <v>43647</v>
      </c>
    </row>
    <row r="92" spans="1:17" ht="19.7" customHeight="1" x14ac:dyDescent="0.2">
      <c r="A92" s="1" t="s">
        <v>50</v>
      </c>
      <c r="B92" s="8">
        <v>4.95</v>
      </c>
      <c r="C92" s="2">
        <f t="shared" si="2"/>
        <v>5.05</v>
      </c>
      <c r="D92" s="12" t="s">
        <v>199</v>
      </c>
      <c r="E92" s="9"/>
      <c r="F92" s="9"/>
      <c r="G92" s="9"/>
      <c r="H92" s="13">
        <v>43647</v>
      </c>
      <c r="J92" s="21" t="s">
        <v>133</v>
      </c>
      <c r="K92" s="8">
        <v>5.75</v>
      </c>
      <c r="L92" s="22">
        <f t="shared" si="3"/>
        <v>5.85</v>
      </c>
      <c r="M92" s="27" t="s">
        <v>199</v>
      </c>
      <c r="N92" s="21"/>
      <c r="O92" s="21"/>
      <c r="P92" s="21"/>
      <c r="Q92" s="28">
        <v>43647</v>
      </c>
    </row>
    <row r="93" spans="1:17" ht="19.7" customHeight="1" x14ac:dyDescent="0.2">
      <c r="A93" s="3"/>
      <c r="B93" s="2">
        <v>132</v>
      </c>
      <c r="C93" s="2"/>
      <c r="D93" s="9"/>
      <c r="E93" s="9"/>
      <c r="F93" s="9"/>
      <c r="G93" s="9"/>
      <c r="H93" s="13">
        <v>43647</v>
      </c>
      <c r="J93" s="20"/>
      <c r="K93" s="2">
        <v>118</v>
      </c>
      <c r="L93" s="22"/>
      <c r="M93" s="21"/>
      <c r="N93" s="21"/>
      <c r="O93" s="21"/>
      <c r="P93" s="21"/>
      <c r="Q93" s="28">
        <v>43647</v>
      </c>
    </row>
    <row r="94" spans="1:17" ht="19.7" customHeight="1" x14ac:dyDescent="0.2">
      <c r="A94" s="4" t="s">
        <v>51</v>
      </c>
      <c r="B94" s="7">
        <v>3.93</v>
      </c>
      <c r="C94" s="5">
        <f t="shared" si="2"/>
        <v>4.03</v>
      </c>
      <c r="D94" s="14" t="s">
        <v>199</v>
      </c>
      <c r="E94" s="4"/>
      <c r="F94" s="4"/>
      <c r="G94" s="4"/>
      <c r="H94" s="15">
        <v>43647</v>
      </c>
      <c r="J94" s="4" t="s">
        <v>134</v>
      </c>
      <c r="K94" s="7">
        <v>5.84</v>
      </c>
      <c r="L94" s="5">
        <f t="shared" si="3"/>
        <v>5.94</v>
      </c>
      <c r="M94" s="14" t="s">
        <v>199</v>
      </c>
      <c r="N94" s="4"/>
      <c r="O94" s="4"/>
      <c r="P94" s="4"/>
      <c r="Q94" s="26">
        <v>43647</v>
      </c>
    </row>
    <row r="95" spans="1:17" ht="19.7" customHeight="1" x14ac:dyDescent="0.2">
      <c r="A95" s="6"/>
      <c r="B95" s="5">
        <v>194</v>
      </c>
      <c r="C95" s="5"/>
      <c r="D95" s="4"/>
      <c r="E95" s="4"/>
      <c r="F95" s="4"/>
      <c r="G95" s="4"/>
      <c r="H95" s="15">
        <v>43647</v>
      </c>
      <c r="J95" s="6"/>
      <c r="K95" s="5">
        <v>116</v>
      </c>
      <c r="L95" s="5"/>
      <c r="M95" s="4"/>
      <c r="N95" s="4"/>
      <c r="O95" s="4"/>
      <c r="P95" s="4"/>
      <c r="Q95" s="15">
        <v>43647</v>
      </c>
    </row>
    <row r="96" spans="1:17" ht="19.7" customHeight="1" x14ac:dyDescent="0.2">
      <c r="A96" s="1" t="s">
        <v>52</v>
      </c>
      <c r="B96" s="8">
        <v>3.98</v>
      </c>
      <c r="C96" s="2">
        <f t="shared" si="2"/>
        <v>4.08</v>
      </c>
      <c r="D96" s="12" t="s">
        <v>199</v>
      </c>
      <c r="E96" s="9"/>
      <c r="F96" s="9"/>
      <c r="G96" s="9"/>
      <c r="H96" s="13">
        <v>43647</v>
      </c>
      <c r="J96" s="21" t="s">
        <v>135</v>
      </c>
      <c r="K96" s="8">
        <v>5.77</v>
      </c>
      <c r="L96" s="22">
        <f t="shared" si="3"/>
        <v>5.87</v>
      </c>
      <c r="M96" s="27" t="s">
        <v>199</v>
      </c>
      <c r="N96" s="21"/>
      <c r="O96" s="21"/>
      <c r="P96" s="21"/>
      <c r="Q96" s="28">
        <v>43647</v>
      </c>
    </row>
    <row r="97" spans="1:17" ht="19.7" customHeight="1" x14ac:dyDescent="0.2">
      <c r="A97" s="3"/>
      <c r="B97" s="2">
        <v>187</v>
      </c>
      <c r="C97" s="2"/>
      <c r="D97" s="9"/>
      <c r="E97" s="9"/>
      <c r="F97" s="9"/>
      <c r="G97" s="9"/>
      <c r="H97" s="13">
        <v>43647</v>
      </c>
      <c r="J97" s="20"/>
      <c r="K97" s="2">
        <v>122</v>
      </c>
      <c r="L97" s="22"/>
      <c r="M97" s="21"/>
      <c r="N97" s="21"/>
      <c r="O97" s="21"/>
      <c r="P97" s="21"/>
      <c r="Q97" s="28">
        <v>43647</v>
      </c>
    </row>
    <row r="98" spans="1:17" ht="19.7" customHeight="1" x14ac:dyDescent="0.2">
      <c r="A98" s="4" t="s">
        <v>53</v>
      </c>
      <c r="B98" s="7">
        <v>4.49</v>
      </c>
      <c r="C98" s="5">
        <f t="shared" si="2"/>
        <v>4.59</v>
      </c>
      <c r="D98" s="14" t="s">
        <v>199</v>
      </c>
      <c r="E98" s="4"/>
      <c r="F98" s="4"/>
      <c r="G98" s="4"/>
      <c r="H98" s="15">
        <v>43647</v>
      </c>
      <c r="J98" s="4" t="s">
        <v>136</v>
      </c>
      <c r="K98" s="7">
        <v>5.83</v>
      </c>
      <c r="L98" s="5">
        <f t="shared" si="3"/>
        <v>5.93</v>
      </c>
      <c r="M98" s="14" t="s">
        <v>199</v>
      </c>
      <c r="N98" s="4"/>
      <c r="O98" s="4"/>
      <c r="P98" s="4"/>
      <c r="Q98" s="26">
        <v>43647</v>
      </c>
    </row>
    <row r="99" spans="1:17" ht="19.7" customHeight="1" x14ac:dyDescent="0.2">
      <c r="A99" s="6"/>
      <c r="B99" s="5">
        <v>168</v>
      </c>
      <c r="C99" s="5"/>
      <c r="D99" s="4"/>
      <c r="E99" s="4"/>
      <c r="F99" s="4"/>
      <c r="G99" s="4"/>
      <c r="H99" s="15">
        <v>43647</v>
      </c>
      <c r="J99" s="6"/>
      <c r="K99" s="5">
        <v>118</v>
      </c>
      <c r="L99" s="5"/>
      <c r="M99" s="4"/>
      <c r="N99" s="4"/>
      <c r="O99" s="4"/>
      <c r="P99" s="4"/>
      <c r="Q99" s="15">
        <v>43647</v>
      </c>
    </row>
    <row r="100" spans="1:17" ht="19.7" customHeight="1" x14ac:dyDescent="0.2">
      <c r="A100" s="1" t="s">
        <v>54</v>
      </c>
      <c r="B100" s="8">
        <v>3.9940000000000002</v>
      </c>
      <c r="C100" s="2">
        <f t="shared" si="2"/>
        <v>4.09</v>
      </c>
      <c r="D100" s="1" t="s">
        <v>168</v>
      </c>
      <c r="E100" s="1" t="s">
        <v>166</v>
      </c>
      <c r="F100" s="1" t="s">
        <v>169</v>
      </c>
      <c r="G100" s="9" t="s">
        <v>156</v>
      </c>
      <c r="H100" s="13">
        <v>41821</v>
      </c>
      <c r="J100" s="21" t="s">
        <v>137</v>
      </c>
      <c r="K100" s="8">
        <v>6.05</v>
      </c>
      <c r="L100" s="22">
        <f t="shared" si="3"/>
        <v>6.15</v>
      </c>
      <c r="M100" s="27" t="s">
        <v>199</v>
      </c>
      <c r="N100" s="21"/>
      <c r="O100" s="21"/>
      <c r="P100" s="21"/>
      <c r="Q100" s="28">
        <v>43647</v>
      </c>
    </row>
    <row r="101" spans="1:17" ht="19.7" customHeight="1" x14ac:dyDescent="0.2">
      <c r="A101" s="3"/>
      <c r="B101" s="2">
        <v>188.28</v>
      </c>
      <c r="C101" s="2"/>
      <c r="D101" s="1" t="s">
        <v>168</v>
      </c>
      <c r="E101" s="1" t="s">
        <v>166</v>
      </c>
      <c r="F101" s="1" t="s">
        <v>169</v>
      </c>
      <c r="G101" s="9" t="s">
        <v>156</v>
      </c>
      <c r="H101" s="13">
        <v>41821</v>
      </c>
      <c r="J101" s="20"/>
      <c r="K101" s="2">
        <v>113</v>
      </c>
      <c r="L101" s="22"/>
      <c r="M101" s="21"/>
      <c r="N101" s="21"/>
      <c r="O101" s="21"/>
      <c r="P101" s="21"/>
      <c r="Q101" s="28">
        <v>43647</v>
      </c>
    </row>
    <row r="102" spans="1:17" ht="19.7" customHeight="1" x14ac:dyDescent="0.2">
      <c r="A102" s="4" t="s">
        <v>55</v>
      </c>
      <c r="B102" s="7">
        <v>4.34</v>
      </c>
      <c r="C102" s="5">
        <f t="shared" si="2"/>
        <v>4.4400000000000004</v>
      </c>
      <c r="D102" s="14" t="s">
        <v>199</v>
      </c>
      <c r="E102" s="4"/>
      <c r="F102" s="4"/>
      <c r="G102" s="4"/>
      <c r="H102" s="15">
        <v>43647</v>
      </c>
      <c r="J102" s="4" t="s">
        <v>138</v>
      </c>
      <c r="K102" s="7">
        <v>5.843</v>
      </c>
      <c r="L102" s="5">
        <f t="shared" si="3"/>
        <v>5.94</v>
      </c>
      <c r="M102" s="35" t="s">
        <v>192</v>
      </c>
      <c r="N102" s="34" t="s">
        <v>182</v>
      </c>
      <c r="O102" s="34" t="s">
        <v>193</v>
      </c>
      <c r="P102" s="4" t="s">
        <v>152</v>
      </c>
      <c r="Q102" s="26">
        <v>42370</v>
      </c>
    </row>
    <row r="103" spans="1:17" ht="19.7" customHeight="1" x14ac:dyDescent="0.2">
      <c r="A103" s="6"/>
      <c r="B103" s="5">
        <v>164</v>
      </c>
      <c r="C103" s="5"/>
      <c r="D103" s="4"/>
      <c r="E103" s="4"/>
      <c r="F103" s="4"/>
      <c r="G103" s="4"/>
      <c r="H103" s="15">
        <v>43647</v>
      </c>
      <c r="J103" s="6"/>
      <c r="K103" s="5">
        <v>117.9</v>
      </c>
      <c r="L103" s="5"/>
      <c r="M103" s="34" t="s">
        <v>194</v>
      </c>
      <c r="N103" s="34" t="s">
        <v>182</v>
      </c>
      <c r="O103" s="34" t="s">
        <v>193</v>
      </c>
      <c r="P103" s="4" t="s">
        <v>152</v>
      </c>
      <c r="Q103" s="15">
        <v>42370</v>
      </c>
    </row>
    <row r="104" spans="1:17" ht="19.7" customHeight="1" x14ac:dyDescent="0.2">
      <c r="A104" s="1" t="s">
        <v>56</v>
      </c>
      <c r="B104" s="8">
        <v>4.01</v>
      </c>
      <c r="C104" s="2">
        <f t="shared" si="2"/>
        <v>4.1100000000000003</v>
      </c>
      <c r="D104" s="12" t="s">
        <v>199</v>
      </c>
      <c r="E104" s="9"/>
      <c r="F104" s="9"/>
      <c r="G104" s="9"/>
      <c r="H104" s="13">
        <v>43647</v>
      </c>
      <c r="J104" s="21" t="s">
        <v>139</v>
      </c>
      <c r="K104" s="8">
        <v>6.39</v>
      </c>
      <c r="L104" s="22">
        <f t="shared" si="3"/>
        <v>6.49</v>
      </c>
      <c r="M104" s="27" t="s">
        <v>199</v>
      </c>
      <c r="N104" s="21"/>
      <c r="O104" s="21"/>
      <c r="P104" s="21"/>
      <c r="Q104" s="28">
        <v>43647</v>
      </c>
    </row>
    <row r="105" spans="1:17" ht="19.7" customHeight="1" x14ac:dyDescent="0.2">
      <c r="A105" s="3"/>
      <c r="B105" s="2">
        <v>140</v>
      </c>
      <c r="C105" s="2"/>
      <c r="D105" s="9"/>
      <c r="E105" s="9"/>
      <c r="F105" s="9"/>
      <c r="G105" s="9"/>
      <c r="H105" s="13">
        <v>43647</v>
      </c>
      <c r="J105" s="20"/>
      <c r="K105" s="2">
        <v>107</v>
      </c>
      <c r="L105" s="22"/>
      <c r="M105" s="21"/>
      <c r="N105" s="21"/>
      <c r="O105" s="21"/>
      <c r="P105" s="21"/>
      <c r="Q105" s="28">
        <v>43647</v>
      </c>
    </row>
    <row r="106" spans="1:17" ht="19.7" customHeight="1" x14ac:dyDescent="0.2">
      <c r="A106" s="4" t="s">
        <v>57</v>
      </c>
      <c r="B106" s="7">
        <v>4.1100000000000003</v>
      </c>
      <c r="C106" s="5">
        <f t="shared" si="2"/>
        <v>4.21</v>
      </c>
      <c r="D106" s="14" t="s">
        <v>199</v>
      </c>
      <c r="E106" s="4"/>
      <c r="F106" s="4"/>
      <c r="G106" s="4"/>
      <c r="H106" s="15">
        <v>43647</v>
      </c>
      <c r="J106" s="4" t="s">
        <v>140</v>
      </c>
      <c r="K106" s="7">
        <v>6.05</v>
      </c>
      <c r="L106" s="5">
        <f t="shared" si="3"/>
        <v>6.15</v>
      </c>
      <c r="M106" s="34" t="s">
        <v>194</v>
      </c>
      <c r="N106" s="34" t="s">
        <v>182</v>
      </c>
      <c r="O106" s="34" t="s">
        <v>193</v>
      </c>
      <c r="P106" s="4" t="s">
        <v>152</v>
      </c>
      <c r="Q106" s="26">
        <v>43101</v>
      </c>
    </row>
    <row r="107" spans="1:17" ht="19.7" customHeight="1" x14ac:dyDescent="0.2">
      <c r="A107" s="6"/>
      <c r="B107" s="5">
        <v>136</v>
      </c>
      <c r="C107" s="5"/>
      <c r="D107" s="4"/>
      <c r="E107" s="4"/>
      <c r="F107" s="4"/>
      <c r="G107" s="4"/>
      <c r="H107" s="15">
        <v>43647</v>
      </c>
      <c r="J107" s="6"/>
      <c r="K107" s="5">
        <v>112.17</v>
      </c>
      <c r="L107" s="5"/>
      <c r="M107" s="34" t="s">
        <v>194</v>
      </c>
      <c r="N107" s="34" t="s">
        <v>182</v>
      </c>
      <c r="O107" s="34" t="s">
        <v>193</v>
      </c>
      <c r="P107" s="4" t="s">
        <v>152</v>
      </c>
      <c r="Q107" s="15">
        <v>43101</v>
      </c>
    </row>
    <row r="108" spans="1:17" ht="19.7" customHeight="1" x14ac:dyDescent="0.2">
      <c r="A108" s="1" t="s">
        <v>58</v>
      </c>
      <c r="B108" s="8">
        <v>4</v>
      </c>
      <c r="C108" s="2">
        <f t="shared" si="2"/>
        <v>4.0999999999999996</v>
      </c>
      <c r="D108" s="12" t="s">
        <v>199</v>
      </c>
      <c r="E108" s="9"/>
      <c r="F108" s="9"/>
      <c r="G108" s="9"/>
      <c r="H108" s="13">
        <v>43647</v>
      </c>
      <c r="J108" s="29" t="s">
        <v>147</v>
      </c>
      <c r="K108" s="32">
        <v>5.47</v>
      </c>
      <c r="L108" s="33">
        <f t="shared" si="3"/>
        <v>5.57</v>
      </c>
      <c r="M108" s="27" t="s">
        <v>199</v>
      </c>
      <c r="N108" s="21"/>
      <c r="O108" s="21"/>
      <c r="P108" s="21"/>
      <c r="Q108" s="28">
        <v>43648</v>
      </c>
    </row>
    <row r="109" spans="1:17" ht="19.7" customHeight="1" x14ac:dyDescent="0.2">
      <c r="A109" s="3"/>
      <c r="B109" s="2">
        <v>188</v>
      </c>
      <c r="C109" s="2"/>
      <c r="D109" s="9"/>
      <c r="E109" s="9"/>
      <c r="F109" s="9"/>
      <c r="G109" s="9"/>
      <c r="H109" s="13">
        <v>43647</v>
      </c>
      <c r="J109" s="20"/>
      <c r="K109" s="2"/>
      <c r="L109" s="22"/>
      <c r="M109" s="21"/>
      <c r="N109" s="21"/>
      <c r="O109" s="21"/>
      <c r="P109" s="21"/>
      <c r="Q109" s="28">
        <v>43649</v>
      </c>
    </row>
    <row r="110" spans="1:17" ht="19.7" customHeight="1" x14ac:dyDescent="0.2">
      <c r="A110" s="4" t="s">
        <v>59</v>
      </c>
      <c r="B110" s="7">
        <v>4.0999999999999996</v>
      </c>
      <c r="C110" s="5">
        <f t="shared" si="2"/>
        <v>4.2</v>
      </c>
      <c r="D110" s="14" t="s">
        <v>199</v>
      </c>
      <c r="E110" s="4"/>
      <c r="F110" s="4"/>
      <c r="G110" s="4"/>
      <c r="H110" s="15">
        <v>43647</v>
      </c>
      <c r="J110" s="4" t="s">
        <v>141</v>
      </c>
      <c r="K110" s="7">
        <v>5.85</v>
      </c>
      <c r="L110" s="5">
        <f t="shared" si="3"/>
        <v>5.95</v>
      </c>
      <c r="M110" s="14" t="s">
        <v>199</v>
      </c>
      <c r="N110" s="4"/>
      <c r="O110" s="4"/>
      <c r="P110" s="4"/>
      <c r="Q110" s="15">
        <v>43647</v>
      </c>
    </row>
    <row r="111" spans="1:17" ht="19.7" customHeight="1" x14ac:dyDescent="0.2">
      <c r="A111" s="6"/>
      <c r="B111" s="5">
        <v>184</v>
      </c>
      <c r="C111" s="5"/>
      <c r="D111" s="4"/>
      <c r="E111" s="4"/>
      <c r="F111" s="4"/>
      <c r="G111" s="4"/>
      <c r="H111" s="15">
        <v>43647</v>
      </c>
      <c r="J111" s="6"/>
      <c r="K111" s="5">
        <v>116</v>
      </c>
      <c r="L111" s="5"/>
      <c r="M111" s="4"/>
      <c r="N111" s="4"/>
      <c r="O111" s="4"/>
      <c r="P111" s="4"/>
      <c r="Q111" s="15">
        <v>43647</v>
      </c>
    </row>
    <row r="112" spans="1:17" ht="19.7" customHeight="1" x14ac:dyDescent="0.2">
      <c r="A112" s="1" t="s">
        <v>60</v>
      </c>
      <c r="B112" s="8">
        <v>4.46</v>
      </c>
      <c r="C112" s="2">
        <f t="shared" si="2"/>
        <v>4.5599999999999996</v>
      </c>
      <c r="D112" s="12" t="s">
        <v>199</v>
      </c>
      <c r="E112" s="9"/>
      <c r="F112" s="9"/>
      <c r="G112" s="9"/>
      <c r="H112" s="13">
        <v>43647</v>
      </c>
      <c r="J112" s="21" t="s">
        <v>142</v>
      </c>
      <c r="K112" s="8">
        <v>5.94</v>
      </c>
      <c r="L112" s="22">
        <f t="shared" si="3"/>
        <v>6.04</v>
      </c>
      <c r="M112" s="27" t="s">
        <v>199</v>
      </c>
      <c r="N112" s="21"/>
      <c r="O112" s="21"/>
      <c r="P112" s="21"/>
      <c r="Q112" s="30">
        <v>43647</v>
      </c>
    </row>
    <row r="113" spans="1:17" ht="19.7" customHeight="1" x14ac:dyDescent="0.2">
      <c r="A113" s="3"/>
      <c r="B113" s="2">
        <v>168</v>
      </c>
      <c r="C113" s="2"/>
      <c r="D113" s="9"/>
      <c r="E113" s="9"/>
      <c r="F113" s="9"/>
      <c r="G113" s="9"/>
      <c r="H113" s="13">
        <v>43647</v>
      </c>
      <c r="J113" s="20"/>
      <c r="K113" s="2">
        <v>116</v>
      </c>
      <c r="L113" s="22"/>
      <c r="M113" s="21"/>
      <c r="N113" s="21"/>
      <c r="O113" s="21"/>
      <c r="P113" s="21"/>
      <c r="Q113" s="28">
        <v>43647</v>
      </c>
    </row>
    <row r="114" spans="1:17" ht="19.7" customHeight="1" x14ac:dyDescent="0.2">
      <c r="A114" s="4" t="s">
        <v>61</v>
      </c>
      <c r="B114" s="7">
        <v>4.5599999999999996</v>
      </c>
      <c r="C114" s="5">
        <f t="shared" si="2"/>
        <v>4.66</v>
      </c>
      <c r="D114" s="14" t="s">
        <v>199</v>
      </c>
      <c r="E114" s="4"/>
      <c r="F114" s="4"/>
      <c r="G114" s="4"/>
      <c r="H114" s="15">
        <v>43647</v>
      </c>
      <c r="J114" s="4" t="s">
        <v>143</v>
      </c>
      <c r="K114" s="7">
        <v>5.87</v>
      </c>
      <c r="L114" s="5">
        <f t="shared" si="3"/>
        <v>5.97</v>
      </c>
      <c r="M114" s="4" t="s">
        <v>195</v>
      </c>
      <c r="N114" s="4" t="s">
        <v>166</v>
      </c>
      <c r="O114" s="36" t="s">
        <v>196</v>
      </c>
      <c r="P114" s="4" t="s">
        <v>158</v>
      </c>
      <c r="Q114" s="15">
        <v>43497</v>
      </c>
    </row>
    <row r="115" spans="1:17" ht="19.7" customHeight="1" x14ac:dyDescent="0.2">
      <c r="A115" s="6"/>
      <c r="B115" s="5">
        <v>155</v>
      </c>
      <c r="C115" s="5"/>
      <c r="D115" s="4"/>
      <c r="E115" s="4"/>
      <c r="F115" s="4"/>
      <c r="G115" s="4"/>
      <c r="H115" s="15">
        <v>43647</v>
      </c>
      <c r="J115" s="6"/>
      <c r="K115" s="5">
        <v>117.51</v>
      </c>
      <c r="L115" s="5"/>
      <c r="M115" s="4" t="s">
        <v>195</v>
      </c>
      <c r="N115" s="4" t="s">
        <v>166</v>
      </c>
      <c r="O115" s="36" t="s">
        <v>196</v>
      </c>
      <c r="P115" s="4" t="s">
        <v>158</v>
      </c>
      <c r="Q115" s="15">
        <v>43497</v>
      </c>
    </row>
    <row r="116" spans="1:17" ht="19.7" customHeight="1" x14ac:dyDescent="0.2">
      <c r="A116" s="1" t="s">
        <v>62</v>
      </c>
      <c r="B116" s="8">
        <v>4.37</v>
      </c>
      <c r="C116" s="2">
        <f t="shared" si="2"/>
        <v>4.47</v>
      </c>
      <c r="D116" s="12" t="s">
        <v>199</v>
      </c>
      <c r="E116" s="9"/>
      <c r="F116" s="9"/>
      <c r="G116" s="9"/>
      <c r="H116" s="13">
        <v>43647</v>
      </c>
    </row>
    <row r="117" spans="1:17" ht="19.7" customHeight="1" x14ac:dyDescent="0.2">
      <c r="A117" s="3"/>
      <c r="B117" s="2">
        <v>165</v>
      </c>
      <c r="C117" s="2"/>
      <c r="D117" s="9"/>
      <c r="E117" s="9"/>
      <c r="F117" s="9"/>
      <c r="G117" s="9"/>
      <c r="H117" s="13">
        <v>43647</v>
      </c>
    </row>
    <row r="118" spans="1:17" ht="19.7" customHeight="1" x14ac:dyDescent="0.2">
      <c r="A118" s="4" t="s">
        <v>63</v>
      </c>
      <c r="B118" s="7">
        <v>4.452</v>
      </c>
      <c r="C118" s="5">
        <f t="shared" si="2"/>
        <v>4.55</v>
      </c>
      <c r="D118" s="34" t="s">
        <v>170</v>
      </c>
      <c r="E118" s="34" t="s">
        <v>149</v>
      </c>
      <c r="F118" s="34" t="s">
        <v>171</v>
      </c>
      <c r="G118" s="4" t="s">
        <v>158</v>
      </c>
      <c r="H118" s="15">
        <v>41883</v>
      </c>
    </row>
    <row r="119" spans="1:17" ht="19.7" customHeight="1" x14ac:dyDescent="0.2">
      <c r="A119" s="6"/>
      <c r="B119" s="5">
        <v>167.03</v>
      </c>
      <c r="C119" s="5"/>
      <c r="D119" s="34" t="s">
        <v>170</v>
      </c>
      <c r="E119" s="34" t="s">
        <v>149</v>
      </c>
      <c r="F119" s="34" t="s">
        <v>171</v>
      </c>
      <c r="G119" s="4" t="s">
        <v>158</v>
      </c>
      <c r="H119" s="15">
        <v>41883</v>
      </c>
    </row>
    <row r="120" spans="1:17" ht="19.7" customHeight="1" x14ac:dyDescent="0.2">
      <c r="A120" s="1" t="s">
        <v>64</v>
      </c>
      <c r="B120" s="8">
        <v>4.47</v>
      </c>
      <c r="C120" s="2">
        <f t="shared" si="2"/>
        <v>4.57</v>
      </c>
      <c r="D120" s="12" t="s">
        <v>199</v>
      </c>
      <c r="E120" s="9"/>
      <c r="F120" s="9"/>
      <c r="G120" s="9"/>
      <c r="H120" s="13">
        <v>43647</v>
      </c>
    </row>
    <row r="121" spans="1:17" ht="19.7" customHeight="1" x14ac:dyDescent="0.2">
      <c r="A121" s="3"/>
      <c r="B121" s="2">
        <v>162</v>
      </c>
      <c r="C121" s="2"/>
      <c r="D121" s="9"/>
      <c r="E121" s="9"/>
      <c r="F121" s="9"/>
      <c r="G121" s="9"/>
      <c r="H121" s="13">
        <v>43647</v>
      </c>
    </row>
    <row r="122" spans="1:17" ht="19.7" customHeight="1" x14ac:dyDescent="0.2">
      <c r="A122" s="4" t="s">
        <v>65</v>
      </c>
      <c r="B122" s="7">
        <v>4.57</v>
      </c>
      <c r="C122" s="5">
        <f t="shared" si="2"/>
        <v>4.67</v>
      </c>
      <c r="D122" s="14" t="s">
        <v>199</v>
      </c>
      <c r="E122" s="4"/>
      <c r="F122" s="4"/>
      <c r="G122" s="4"/>
      <c r="H122" s="15">
        <v>43647</v>
      </c>
    </row>
    <row r="123" spans="1:17" ht="19.7" customHeight="1" x14ac:dyDescent="0.2">
      <c r="A123" s="6"/>
      <c r="B123" s="5">
        <v>158</v>
      </c>
      <c r="C123" s="5"/>
      <c r="D123" s="4"/>
      <c r="E123" s="4"/>
      <c r="F123" s="4"/>
      <c r="G123" s="4"/>
      <c r="H123" s="15">
        <v>43647</v>
      </c>
    </row>
    <row r="124" spans="1:17" ht="19.7" customHeight="1" x14ac:dyDescent="0.2">
      <c r="A124" s="1" t="s">
        <v>66</v>
      </c>
      <c r="B124" s="8">
        <v>4.2</v>
      </c>
      <c r="C124" s="2">
        <f t="shared" si="2"/>
        <v>4.3</v>
      </c>
      <c r="D124" s="12" t="s">
        <v>199</v>
      </c>
      <c r="E124" s="9"/>
      <c r="F124" s="9"/>
      <c r="G124" s="9"/>
      <c r="H124" s="13">
        <v>43647</v>
      </c>
    </row>
    <row r="125" spans="1:17" ht="19.7" customHeight="1" x14ac:dyDescent="0.2">
      <c r="A125" s="3"/>
      <c r="B125" s="2">
        <v>176</v>
      </c>
      <c r="C125" s="2"/>
      <c r="D125" s="9"/>
      <c r="E125" s="9"/>
      <c r="F125" s="9"/>
      <c r="G125" s="9"/>
      <c r="H125" s="13">
        <v>43647</v>
      </c>
    </row>
    <row r="126" spans="1:17" ht="19.7" customHeight="1" x14ac:dyDescent="0.2">
      <c r="A126" s="4" t="s">
        <v>67</v>
      </c>
      <c r="B126" s="7">
        <v>4.3</v>
      </c>
      <c r="C126" s="5">
        <f t="shared" si="2"/>
        <v>4.4000000000000004</v>
      </c>
      <c r="D126" s="14" t="s">
        <v>199</v>
      </c>
      <c r="E126" s="4"/>
      <c r="F126" s="4"/>
      <c r="G126" s="4"/>
      <c r="H126" s="15">
        <v>43647</v>
      </c>
    </row>
    <row r="127" spans="1:17" ht="19.7" customHeight="1" x14ac:dyDescent="0.2">
      <c r="A127" s="6"/>
      <c r="B127" s="5">
        <v>170</v>
      </c>
      <c r="C127" s="5"/>
      <c r="D127" s="4"/>
      <c r="E127" s="4"/>
      <c r="F127" s="4"/>
      <c r="G127" s="4"/>
      <c r="H127" s="15">
        <v>43647</v>
      </c>
    </row>
    <row r="128" spans="1:17" ht="19.7" customHeight="1" x14ac:dyDescent="0.2">
      <c r="A128" s="1" t="s">
        <v>68</v>
      </c>
      <c r="B128" s="8">
        <v>4.26</v>
      </c>
      <c r="C128" s="2">
        <f t="shared" si="2"/>
        <v>4.3600000000000003</v>
      </c>
      <c r="D128" s="12" t="s">
        <v>199</v>
      </c>
      <c r="E128" s="9"/>
      <c r="F128" s="9"/>
      <c r="G128" s="9"/>
      <c r="H128" s="13">
        <v>43647</v>
      </c>
    </row>
    <row r="129" spans="1:8" ht="19.7" customHeight="1" x14ac:dyDescent="0.2">
      <c r="A129" s="3"/>
      <c r="B129" s="2">
        <v>176</v>
      </c>
      <c r="C129" s="2"/>
      <c r="D129" s="9"/>
      <c r="E129" s="9"/>
      <c r="F129" s="9"/>
      <c r="G129" s="9"/>
      <c r="H129" s="13">
        <v>43647</v>
      </c>
    </row>
    <row r="130" spans="1:8" ht="19.7" customHeight="1" x14ac:dyDescent="0.2">
      <c r="A130" s="4" t="s">
        <v>69</v>
      </c>
      <c r="B130" s="7">
        <v>4.3499999999999996</v>
      </c>
      <c r="C130" s="5">
        <f t="shared" si="2"/>
        <v>4.45</v>
      </c>
      <c r="D130" s="14" t="s">
        <v>199</v>
      </c>
      <c r="E130" s="4"/>
      <c r="F130" s="4"/>
      <c r="G130" s="4"/>
      <c r="H130" s="15">
        <v>43647</v>
      </c>
    </row>
    <row r="131" spans="1:8" ht="19.7" customHeight="1" x14ac:dyDescent="0.2">
      <c r="A131" s="6"/>
      <c r="B131" s="5">
        <v>164</v>
      </c>
      <c r="C131" s="5"/>
      <c r="D131" s="4"/>
      <c r="E131" s="4"/>
      <c r="F131" s="4"/>
      <c r="G131" s="4"/>
      <c r="H131" s="15">
        <v>43647</v>
      </c>
    </row>
    <row r="132" spans="1:8" ht="19.7" customHeight="1" x14ac:dyDescent="0.2">
      <c r="A132" s="1" t="s">
        <v>70</v>
      </c>
      <c r="B132" s="8">
        <v>4.58</v>
      </c>
      <c r="C132" s="2">
        <f t="shared" si="2"/>
        <v>4.68</v>
      </c>
      <c r="D132" s="12" t="s">
        <v>199</v>
      </c>
      <c r="E132" s="9"/>
      <c r="F132" s="9"/>
      <c r="G132" s="9"/>
      <c r="H132" s="13">
        <v>43647</v>
      </c>
    </row>
    <row r="133" spans="1:8" ht="19.7" customHeight="1" x14ac:dyDescent="0.2">
      <c r="A133" s="3"/>
      <c r="B133" s="2">
        <v>164</v>
      </c>
      <c r="C133" s="2"/>
      <c r="D133" s="9"/>
      <c r="E133" s="9"/>
      <c r="F133" s="9"/>
      <c r="G133" s="9"/>
      <c r="H133" s="13">
        <v>43647</v>
      </c>
    </row>
    <row r="134" spans="1:8" ht="19.7" customHeight="1" x14ac:dyDescent="0.2">
      <c r="A134" s="4" t="s">
        <v>71</v>
      </c>
      <c r="B134" s="7">
        <v>4.5209999999999999</v>
      </c>
      <c r="C134" s="5">
        <f t="shared" si="2"/>
        <v>4.62</v>
      </c>
      <c r="D134" s="14" t="s">
        <v>199</v>
      </c>
      <c r="E134" s="4"/>
      <c r="F134" s="4"/>
      <c r="G134" s="4"/>
      <c r="H134" s="15">
        <v>43647</v>
      </c>
    </row>
    <row r="135" spans="1:8" ht="19.7" customHeight="1" x14ac:dyDescent="0.2">
      <c r="A135" s="6"/>
      <c r="B135" s="5">
        <v>160</v>
      </c>
      <c r="C135" s="5"/>
      <c r="D135" s="34" t="s">
        <v>172</v>
      </c>
      <c r="E135" s="34" t="s">
        <v>160</v>
      </c>
      <c r="F135" s="34" t="s">
        <v>173</v>
      </c>
      <c r="G135" s="4" t="s">
        <v>162</v>
      </c>
      <c r="H135" s="15">
        <v>41456</v>
      </c>
    </row>
    <row r="136" spans="1:8" ht="19.7" customHeight="1" x14ac:dyDescent="0.2">
      <c r="A136" s="1" t="s">
        <v>72</v>
      </c>
      <c r="B136" s="8">
        <v>4.76</v>
      </c>
      <c r="C136" s="2">
        <f t="shared" si="2"/>
        <v>4.8600000000000003</v>
      </c>
      <c r="D136" s="12" t="s">
        <v>199</v>
      </c>
      <c r="E136" s="9"/>
      <c r="F136" s="9"/>
      <c r="G136" s="9"/>
      <c r="H136" s="13">
        <v>43647</v>
      </c>
    </row>
    <row r="137" spans="1:8" ht="19.7" customHeight="1" x14ac:dyDescent="0.2">
      <c r="A137" s="3"/>
      <c r="B137" s="2">
        <v>156</v>
      </c>
      <c r="C137" s="2"/>
      <c r="D137" s="9"/>
      <c r="E137" s="9"/>
      <c r="F137" s="9"/>
      <c r="G137" s="9"/>
      <c r="H137" s="13">
        <v>43647</v>
      </c>
    </row>
    <row r="138" spans="1:8" ht="19.7" customHeight="1" x14ac:dyDescent="0.2">
      <c r="A138" s="4" t="s">
        <v>73</v>
      </c>
      <c r="B138" s="7">
        <v>4.63</v>
      </c>
      <c r="C138" s="5">
        <f t="shared" ref="C138:C168" si="4">TRUNC(B138+0.1,2)</f>
        <v>4.7300000000000004</v>
      </c>
      <c r="D138" s="14" t="s">
        <v>199</v>
      </c>
      <c r="E138" s="4"/>
      <c r="F138" s="4"/>
      <c r="G138" s="4"/>
      <c r="H138" s="15">
        <v>43647</v>
      </c>
    </row>
    <row r="139" spans="1:8" ht="19.7" customHeight="1" x14ac:dyDescent="0.2">
      <c r="A139" s="6"/>
      <c r="B139" s="5">
        <v>151</v>
      </c>
      <c r="C139" s="5"/>
      <c r="D139" s="4"/>
      <c r="E139" s="4"/>
      <c r="F139" s="4"/>
      <c r="G139" s="4"/>
      <c r="H139" s="15">
        <v>43647</v>
      </c>
    </row>
    <row r="140" spans="1:8" ht="19.7" customHeight="1" x14ac:dyDescent="0.2">
      <c r="A140" s="1" t="s">
        <v>74</v>
      </c>
      <c r="B140" s="8">
        <v>4.12</v>
      </c>
      <c r="C140" s="2">
        <f t="shared" si="4"/>
        <v>4.22</v>
      </c>
      <c r="D140" s="12" t="s">
        <v>199</v>
      </c>
      <c r="E140" s="9"/>
      <c r="F140" s="9"/>
      <c r="G140" s="9"/>
      <c r="H140" s="13">
        <v>43647</v>
      </c>
    </row>
    <row r="141" spans="1:8" ht="19.7" customHeight="1" x14ac:dyDescent="0.2">
      <c r="A141" s="3"/>
      <c r="B141" s="2">
        <v>174</v>
      </c>
      <c r="C141" s="2"/>
      <c r="D141" s="9"/>
      <c r="E141" s="9"/>
      <c r="F141" s="9"/>
      <c r="G141" s="9"/>
      <c r="H141" s="13">
        <v>43647</v>
      </c>
    </row>
    <row r="142" spans="1:8" ht="19.7" customHeight="1" x14ac:dyDescent="0.2">
      <c r="A142" s="4" t="s">
        <v>75</v>
      </c>
      <c r="B142" s="7">
        <v>4.26</v>
      </c>
      <c r="C142" s="5">
        <f t="shared" si="4"/>
        <v>4.3600000000000003</v>
      </c>
      <c r="D142" s="14" t="s">
        <v>199</v>
      </c>
      <c r="E142" s="4"/>
      <c r="F142" s="4"/>
      <c r="G142" s="4"/>
      <c r="H142" s="15">
        <v>43647</v>
      </c>
    </row>
    <row r="143" spans="1:8" ht="19.7" customHeight="1" x14ac:dyDescent="0.2">
      <c r="A143" s="6"/>
      <c r="B143" s="5">
        <v>144</v>
      </c>
      <c r="C143" s="5"/>
      <c r="D143" s="4"/>
      <c r="E143" s="4"/>
      <c r="F143" s="4"/>
      <c r="G143" s="4"/>
      <c r="H143" s="15">
        <v>43647</v>
      </c>
    </row>
    <row r="144" spans="1:8" ht="19.7" customHeight="1" x14ac:dyDescent="0.2">
      <c r="A144" s="1" t="s">
        <v>76</v>
      </c>
      <c r="B144" s="8">
        <v>4.49</v>
      </c>
      <c r="C144" s="2">
        <f t="shared" si="4"/>
        <v>4.59</v>
      </c>
      <c r="D144" s="1" t="s">
        <v>174</v>
      </c>
      <c r="E144" s="1" t="s">
        <v>175</v>
      </c>
      <c r="F144" s="1" t="s">
        <v>176</v>
      </c>
      <c r="G144" s="1" t="s">
        <v>151</v>
      </c>
      <c r="H144" s="13">
        <v>42005</v>
      </c>
    </row>
    <row r="145" spans="1:8" ht="19.7" customHeight="1" x14ac:dyDescent="0.2">
      <c r="A145" s="3"/>
      <c r="B145" s="2">
        <v>144.29</v>
      </c>
      <c r="C145" s="2"/>
      <c r="D145" s="1" t="s">
        <v>174</v>
      </c>
      <c r="E145" s="1" t="s">
        <v>175</v>
      </c>
      <c r="F145" s="1" t="s">
        <v>176</v>
      </c>
      <c r="G145" s="1" t="s">
        <v>151</v>
      </c>
      <c r="H145" s="13">
        <v>42005</v>
      </c>
    </row>
    <row r="146" spans="1:8" ht="19.7" customHeight="1" x14ac:dyDescent="0.2">
      <c r="A146" s="4" t="s">
        <v>77</v>
      </c>
      <c r="B146" s="7">
        <v>4.58</v>
      </c>
      <c r="C146" s="5">
        <f t="shared" si="4"/>
        <v>4.68</v>
      </c>
      <c r="D146" s="14" t="s">
        <v>199</v>
      </c>
      <c r="E146" s="4"/>
      <c r="F146" s="4"/>
      <c r="G146" s="4"/>
      <c r="H146" s="15">
        <v>43647</v>
      </c>
    </row>
    <row r="147" spans="1:8" ht="19.7" customHeight="1" x14ac:dyDescent="0.2">
      <c r="A147" s="6"/>
      <c r="B147" s="5">
        <v>141</v>
      </c>
      <c r="C147" s="5"/>
      <c r="D147" s="4"/>
      <c r="E147" s="4"/>
      <c r="F147" s="4"/>
      <c r="G147" s="4"/>
      <c r="H147" s="15">
        <v>43647</v>
      </c>
    </row>
    <row r="148" spans="1:8" ht="17.100000000000001" customHeight="1" x14ac:dyDescent="0.2">
      <c r="A148" s="21" t="s">
        <v>78</v>
      </c>
      <c r="B148" s="8">
        <v>4.6100000000000003</v>
      </c>
      <c r="C148" s="22">
        <f t="shared" si="4"/>
        <v>4.71</v>
      </c>
      <c r="D148" s="27" t="s">
        <v>199</v>
      </c>
      <c r="E148" s="21"/>
      <c r="F148" s="21"/>
      <c r="G148" s="21"/>
      <c r="H148" s="28">
        <v>43647</v>
      </c>
    </row>
    <row r="149" spans="1:8" ht="19.7" customHeight="1" x14ac:dyDescent="0.2">
      <c r="A149" s="20"/>
      <c r="B149" s="2">
        <v>143</v>
      </c>
      <c r="C149" s="22"/>
      <c r="D149" s="21"/>
      <c r="E149" s="21"/>
      <c r="F149" s="21"/>
      <c r="G149" s="21"/>
      <c r="H149" s="28">
        <v>43647</v>
      </c>
    </row>
    <row r="150" spans="1:8" ht="19.7" customHeight="1" x14ac:dyDescent="0.2">
      <c r="A150" s="4" t="s">
        <v>79</v>
      </c>
      <c r="B150" s="7">
        <v>4.6399999999999997</v>
      </c>
      <c r="C150" s="5">
        <f t="shared" si="4"/>
        <v>4.74</v>
      </c>
      <c r="D150" s="14" t="s">
        <v>199</v>
      </c>
      <c r="E150" s="4"/>
      <c r="F150" s="4"/>
      <c r="G150" s="4"/>
      <c r="H150" s="15">
        <v>43647</v>
      </c>
    </row>
    <row r="151" spans="1:8" ht="19.7" customHeight="1" x14ac:dyDescent="0.2">
      <c r="A151" s="6"/>
      <c r="B151" s="5">
        <v>146</v>
      </c>
      <c r="C151" s="5"/>
      <c r="D151" s="4"/>
      <c r="E151" s="4"/>
      <c r="F151" s="4"/>
      <c r="G151" s="4"/>
      <c r="H151" s="15">
        <v>43647</v>
      </c>
    </row>
    <row r="152" spans="1:8" ht="19.7" customHeight="1" x14ac:dyDescent="0.2">
      <c r="A152" s="21" t="s">
        <v>80</v>
      </c>
      <c r="B152" s="8">
        <v>4.75</v>
      </c>
      <c r="C152" s="22">
        <f t="shared" si="4"/>
        <v>4.8499999999999996</v>
      </c>
      <c r="D152" s="27" t="s">
        <v>199</v>
      </c>
      <c r="E152" s="21"/>
      <c r="F152" s="21"/>
      <c r="G152" s="21"/>
      <c r="H152" s="28">
        <v>43647</v>
      </c>
    </row>
    <row r="153" spans="1:8" ht="19.7" customHeight="1" x14ac:dyDescent="0.2">
      <c r="A153" s="20"/>
      <c r="B153" s="2">
        <v>143</v>
      </c>
      <c r="C153" s="22"/>
      <c r="D153" s="21"/>
      <c r="E153" s="21"/>
      <c r="F153" s="21"/>
      <c r="G153" s="21"/>
      <c r="H153" s="28">
        <v>43647</v>
      </c>
    </row>
    <row r="154" spans="1:8" ht="19.7" customHeight="1" x14ac:dyDescent="0.2">
      <c r="A154" s="4" t="s">
        <v>81</v>
      </c>
      <c r="B154" s="7">
        <v>4.8</v>
      </c>
      <c r="C154" s="5">
        <f t="shared" si="4"/>
        <v>4.9000000000000004</v>
      </c>
      <c r="D154" s="14" t="s">
        <v>199</v>
      </c>
      <c r="E154" s="4"/>
      <c r="F154" s="4"/>
      <c r="G154" s="4"/>
      <c r="H154" s="15">
        <v>43647</v>
      </c>
    </row>
    <row r="155" spans="1:8" ht="19.7" customHeight="1" x14ac:dyDescent="0.2">
      <c r="A155" s="6"/>
      <c r="B155" s="5">
        <v>148</v>
      </c>
      <c r="C155" s="5"/>
      <c r="D155" s="4"/>
      <c r="E155" s="4"/>
      <c r="F155" s="4"/>
      <c r="G155" s="4"/>
      <c r="H155" s="15">
        <v>43647</v>
      </c>
    </row>
    <row r="156" spans="1:8" ht="19.7" customHeight="1" x14ac:dyDescent="0.2">
      <c r="A156" s="21" t="s">
        <v>82</v>
      </c>
      <c r="B156" s="8">
        <v>5.05</v>
      </c>
      <c r="C156" s="22">
        <f t="shared" si="4"/>
        <v>5.15</v>
      </c>
      <c r="D156" s="27" t="s">
        <v>199</v>
      </c>
      <c r="E156" s="21"/>
      <c r="F156" s="21"/>
      <c r="G156" s="21"/>
      <c r="H156" s="28">
        <v>43647</v>
      </c>
    </row>
    <row r="157" spans="1:8" ht="19.7" customHeight="1" x14ac:dyDescent="0.2">
      <c r="A157" s="20"/>
      <c r="B157" s="2">
        <v>132</v>
      </c>
      <c r="C157" s="22"/>
      <c r="D157" s="21"/>
      <c r="E157" s="21"/>
      <c r="F157" s="21"/>
      <c r="G157" s="21"/>
      <c r="H157" s="28">
        <v>43647</v>
      </c>
    </row>
    <row r="158" spans="1:8" ht="19.7" customHeight="1" x14ac:dyDescent="0.2">
      <c r="A158" s="4" t="s">
        <v>83</v>
      </c>
      <c r="B158" s="7">
        <v>4.87</v>
      </c>
      <c r="C158" s="5">
        <f t="shared" si="4"/>
        <v>4.97</v>
      </c>
      <c r="D158" s="14" t="s">
        <v>199</v>
      </c>
      <c r="E158" s="4"/>
      <c r="F158" s="4"/>
      <c r="G158" s="4"/>
      <c r="H158" s="15">
        <v>43647</v>
      </c>
    </row>
    <row r="159" spans="1:8" ht="19.7" customHeight="1" x14ac:dyDescent="0.2">
      <c r="A159" s="6"/>
      <c r="B159" s="5">
        <v>144</v>
      </c>
      <c r="C159" s="5"/>
      <c r="D159" s="4"/>
      <c r="E159" s="4"/>
      <c r="F159" s="4"/>
      <c r="G159" s="4"/>
      <c r="H159" s="15">
        <v>43647</v>
      </c>
    </row>
    <row r="160" spans="1:8" ht="19.7" customHeight="1" x14ac:dyDescent="0.2">
      <c r="A160" s="21" t="s">
        <v>84</v>
      </c>
      <c r="B160" s="8">
        <v>4.87</v>
      </c>
      <c r="C160" s="22">
        <f t="shared" si="4"/>
        <v>4.97</v>
      </c>
      <c r="D160" s="27" t="s">
        <v>199</v>
      </c>
      <c r="E160" s="21"/>
      <c r="F160" s="21"/>
      <c r="G160" s="21"/>
      <c r="H160" s="28">
        <v>43647</v>
      </c>
    </row>
    <row r="161" spans="1:8" ht="19.7" customHeight="1" x14ac:dyDescent="0.2">
      <c r="A161" s="20"/>
      <c r="B161" s="2">
        <v>145</v>
      </c>
      <c r="C161" s="22"/>
      <c r="D161" s="21"/>
      <c r="E161" s="21"/>
      <c r="F161" s="21"/>
      <c r="G161" s="21"/>
      <c r="H161" s="28">
        <v>43647</v>
      </c>
    </row>
    <row r="162" spans="1:8" ht="19.7" customHeight="1" x14ac:dyDescent="0.2">
      <c r="A162" s="4" t="s">
        <v>85</v>
      </c>
      <c r="B162" s="7">
        <v>5.05</v>
      </c>
      <c r="C162" s="5">
        <f t="shared" si="4"/>
        <v>5.15</v>
      </c>
      <c r="D162" s="14" t="s">
        <v>199</v>
      </c>
      <c r="E162" s="4"/>
      <c r="F162" s="4"/>
      <c r="G162" s="4"/>
      <c r="H162" s="15">
        <v>43647</v>
      </c>
    </row>
    <row r="163" spans="1:8" ht="19.7" customHeight="1" x14ac:dyDescent="0.2">
      <c r="A163" s="6"/>
      <c r="B163" s="5">
        <v>135</v>
      </c>
      <c r="C163" s="5"/>
      <c r="D163" s="4"/>
      <c r="E163" s="4"/>
      <c r="F163" s="4"/>
      <c r="G163" s="4"/>
      <c r="H163" s="15">
        <v>43647</v>
      </c>
    </row>
    <row r="164" spans="1:8" ht="19.7" customHeight="1" x14ac:dyDescent="0.2">
      <c r="A164" s="21" t="s">
        <v>86</v>
      </c>
      <c r="B164" s="8">
        <v>5.53</v>
      </c>
      <c r="C164" s="22">
        <f t="shared" si="4"/>
        <v>5.63</v>
      </c>
      <c r="D164" s="27" t="s">
        <v>199</v>
      </c>
      <c r="E164" s="21"/>
      <c r="F164" s="21"/>
      <c r="G164" s="21"/>
      <c r="H164" s="28">
        <v>43647</v>
      </c>
    </row>
    <row r="165" spans="1:8" ht="19.7" customHeight="1" x14ac:dyDescent="0.2">
      <c r="A165" s="20"/>
      <c r="B165" s="2">
        <v>128</v>
      </c>
      <c r="C165" s="22"/>
      <c r="D165" s="21"/>
      <c r="E165" s="21"/>
      <c r="F165" s="21"/>
      <c r="G165" s="21"/>
      <c r="H165" s="28">
        <v>43647</v>
      </c>
    </row>
    <row r="166" spans="1:8" ht="19.7" customHeight="1" x14ac:dyDescent="0.2">
      <c r="A166" s="4" t="s">
        <v>87</v>
      </c>
      <c r="B166" s="7">
        <v>4.93</v>
      </c>
      <c r="C166" s="5">
        <f t="shared" si="4"/>
        <v>5.03</v>
      </c>
      <c r="D166" s="14" t="s">
        <v>199</v>
      </c>
      <c r="E166" s="4"/>
      <c r="F166" s="4"/>
      <c r="G166" s="4"/>
      <c r="H166" s="15">
        <v>43647</v>
      </c>
    </row>
    <row r="167" spans="1:8" ht="19.7" customHeight="1" x14ac:dyDescent="0.2">
      <c r="A167" s="6"/>
      <c r="B167" s="5">
        <v>140</v>
      </c>
      <c r="C167" s="5"/>
      <c r="D167" s="4"/>
      <c r="E167" s="4"/>
      <c r="F167" s="4"/>
      <c r="G167" s="4"/>
      <c r="H167" s="15">
        <v>43647</v>
      </c>
    </row>
    <row r="168" spans="1:8" ht="19.7" customHeight="1" x14ac:dyDescent="0.2">
      <c r="A168" s="21" t="s">
        <v>88</v>
      </c>
      <c r="B168" s="8">
        <v>4.8600000000000003</v>
      </c>
      <c r="C168" s="22">
        <f t="shared" si="4"/>
        <v>4.96</v>
      </c>
      <c r="D168" s="27" t="s">
        <v>199</v>
      </c>
      <c r="E168" s="21"/>
      <c r="F168" s="21"/>
      <c r="G168" s="21"/>
      <c r="H168" s="28">
        <v>43647</v>
      </c>
    </row>
    <row r="169" spans="1:8" ht="19.7" customHeight="1" x14ac:dyDescent="0.2">
      <c r="A169" s="20"/>
      <c r="B169" s="2">
        <v>144</v>
      </c>
      <c r="C169" s="22"/>
      <c r="D169" s="21"/>
      <c r="E169" s="21"/>
      <c r="F169" s="21"/>
      <c r="G169" s="21"/>
      <c r="H169" s="28">
        <v>43647</v>
      </c>
    </row>
    <row r="170" spans="1:8" ht="19.7" customHeight="1" x14ac:dyDescent="0.2"/>
    <row r="171" spans="1:8" ht="19.7" customHeight="1" x14ac:dyDescent="0.2"/>
    <row r="172" spans="1:8" ht="19.7" customHeight="1" x14ac:dyDescent="0.2"/>
    <row r="173" spans="1:8" ht="19.7" customHeight="1" x14ac:dyDescent="0.2"/>
    <row r="174" spans="1:8" ht="19.7" customHeight="1" x14ac:dyDescent="0.2"/>
    <row r="175" spans="1:8" ht="19.7" customHeight="1" x14ac:dyDescent="0.2"/>
    <row r="176" spans="1:8" ht="19.7" customHeight="1" x14ac:dyDescent="0.2"/>
    <row r="177" ht="19.7" customHeight="1" x14ac:dyDescent="0.2"/>
    <row r="178" ht="19.7" customHeight="1" x14ac:dyDescent="0.2"/>
    <row r="179" ht="19.7" customHeight="1" x14ac:dyDescent="0.2"/>
    <row r="180" ht="19.7" customHeight="1" x14ac:dyDescent="0.2"/>
    <row r="181" ht="19.7" customHeight="1" x14ac:dyDescent="0.2"/>
    <row r="182" ht="19.7" customHeight="1" x14ac:dyDescent="0.2"/>
    <row r="183" ht="19.7" customHeight="1" x14ac:dyDescent="0.2"/>
    <row r="184" ht="19.7" customHeight="1" x14ac:dyDescent="0.2"/>
    <row r="185" ht="19.7" customHeight="1" x14ac:dyDescent="0.2"/>
    <row r="186" ht="19.7" customHeight="1" x14ac:dyDescent="0.2"/>
    <row r="187" ht="19.7" customHeight="1" x14ac:dyDescent="0.2"/>
    <row r="188" ht="19.7" customHeight="1" x14ac:dyDescent="0.2"/>
    <row r="189" ht="19.7" customHeight="1" x14ac:dyDescent="0.2"/>
    <row r="190" ht="19.7" customHeight="1" x14ac:dyDescent="0.2"/>
    <row r="191" ht="19.7" customHeight="1" x14ac:dyDescent="0.2"/>
    <row r="192" ht="19.7" customHeight="1" x14ac:dyDescent="0.2"/>
    <row r="193" ht="19.7" customHeight="1" x14ac:dyDescent="0.2"/>
    <row r="194" ht="19.7" customHeight="1" x14ac:dyDescent="0.2"/>
    <row r="195" ht="19.7" customHeight="1" x14ac:dyDescent="0.2"/>
    <row r="196" ht="19.7" customHeight="1" x14ac:dyDescent="0.2"/>
    <row r="197" ht="19.7" customHeight="1" x14ac:dyDescent="0.2"/>
    <row r="198" ht="19.7" customHeight="1" x14ac:dyDescent="0.2"/>
    <row r="199" ht="19.7" customHeight="1" x14ac:dyDescent="0.2"/>
    <row r="200" ht="19.7" customHeight="1" x14ac:dyDescent="0.2"/>
    <row r="201" ht="19.7" customHeight="1" x14ac:dyDescent="0.2"/>
    <row r="202" ht="19.7" customHeight="1" x14ac:dyDescent="0.2"/>
    <row r="203" ht="19.7" customHeight="1" x14ac:dyDescent="0.2"/>
    <row r="204" ht="19.7" customHeight="1" x14ac:dyDescent="0.2"/>
    <row r="205" ht="19.7" customHeight="1" x14ac:dyDescent="0.2"/>
    <row r="206" ht="19.7" customHeight="1" x14ac:dyDescent="0.2"/>
    <row r="207" ht="19.7" customHeight="1" x14ac:dyDescent="0.2"/>
    <row r="208" ht="19.7" customHeight="1" x14ac:dyDescent="0.2"/>
    <row r="209" ht="19.7" customHeight="1" x14ac:dyDescent="0.2"/>
    <row r="210" ht="19.7" customHeight="1" x14ac:dyDescent="0.2"/>
    <row r="211" ht="19.7" customHeight="1" x14ac:dyDescent="0.2"/>
    <row r="212" ht="19.7" customHeight="1" x14ac:dyDescent="0.2"/>
    <row r="213" ht="19.7" customHeight="1" x14ac:dyDescent="0.2"/>
    <row r="214" ht="19.7" customHeight="1" x14ac:dyDescent="0.2"/>
    <row r="215" ht="19.7" customHeight="1" x14ac:dyDescent="0.2"/>
    <row r="216" ht="19.7" customHeight="1" x14ac:dyDescent="0.2"/>
    <row r="217" ht="19.7" customHeight="1" x14ac:dyDescent="0.2"/>
    <row r="218" ht="19.7" customHeight="1" x14ac:dyDescent="0.2"/>
    <row r="219" ht="19.7" customHeight="1" x14ac:dyDescent="0.2"/>
    <row r="220" ht="19.7" customHeight="1" x14ac:dyDescent="0.2"/>
    <row r="221" ht="19.7" customHeight="1" x14ac:dyDescent="0.2"/>
    <row r="222" ht="19.7" customHeight="1" x14ac:dyDescent="0.2"/>
    <row r="223" ht="19.7" customHeight="1" x14ac:dyDescent="0.2"/>
    <row r="224" ht="19.7" customHeight="1" x14ac:dyDescent="0.2"/>
    <row r="225" ht="19.7" customHeight="1" x14ac:dyDescent="0.2"/>
    <row r="226" ht="19.7" customHeight="1" x14ac:dyDescent="0.2"/>
    <row r="227" ht="19.7" customHeight="1" x14ac:dyDescent="0.2"/>
    <row r="228" ht="19.7" customHeight="1" x14ac:dyDescent="0.2"/>
    <row r="229" ht="19.7" customHeight="1" x14ac:dyDescent="0.2"/>
    <row r="230" ht="19.7" customHeight="1" x14ac:dyDescent="0.2"/>
    <row r="231" ht="19.7" customHeight="1" x14ac:dyDescent="0.2"/>
    <row r="232" ht="19.7" customHeight="1" x14ac:dyDescent="0.2"/>
    <row r="233" ht="19.7" customHeight="1" x14ac:dyDescent="0.2"/>
    <row r="234" ht="19.7" customHeight="1" x14ac:dyDescent="0.2"/>
    <row r="235" ht="19.7" customHeight="1" x14ac:dyDescent="0.2"/>
    <row r="236" ht="19.7" customHeight="1" x14ac:dyDescent="0.2"/>
    <row r="237" ht="19.7" customHeight="1" x14ac:dyDescent="0.2"/>
    <row r="238" ht="19.7" customHeight="1" x14ac:dyDescent="0.2"/>
    <row r="239" ht="19.7" customHeight="1" x14ac:dyDescent="0.2"/>
    <row r="240" ht="19.7" customHeight="1" x14ac:dyDescent="0.2"/>
    <row r="241" ht="19.7" customHeight="1" x14ac:dyDescent="0.2"/>
    <row r="242" ht="19.7" customHeight="1" x14ac:dyDescent="0.2"/>
    <row r="243" ht="19.7" customHeight="1" x14ac:dyDescent="0.2"/>
    <row r="244" ht="19.7" customHeight="1" x14ac:dyDescent="0.2"/>
    <row r="245" ht="19.7" customHeight="1" x14ac:dyDescent="0.2"/>
    <row r="246" ht="19.7" customHeight="1" x14ac:dyDescent="0.2"/>
    <row r="247" ht="19.7" customHeight="1" x14ac:dyDescent="0.2"/>
    <row r="248" ht="19.7" customHeight="1" x14ac:dyDescent="0.2"/>
    <row r="249" ht="19.7" customHeight="1" x14ac:dyDescent="0.2"/>
    <row r="250" ht="19.7" customHeight="1" x14ac:dyDescent="0.2"/>
    <row r="251" ht="19.7" customHeight="1" x14ac:dyDescent="0.2"/>
    <row r="252" ht="19.7" customHeight="1" x14ac:dyDescent="0.2"/>
    <row r="253" ht="19.7" customHeight="1" x14ac:dyDescent="0.2"/>
    <row r="254" ht="19.7" customHeight="1" x14ac:dyDescent="0.2"/>
    <row r="255" ht="19.7" customHeight="1" x14ac:dyDescent="0.2"/>
    <row r="256" ht="19.7" customHeight="1" x14ac:dyDescent="0.2"/>
    <row r="257" ht="19.7" customHeight="1" x14ac:dyDescent="0.2"/>
    <row r="258" ht="19.7" customHeight="1" x14ac:dyDescent="0.2"/>
    <row r="259" ht="19.7" customHeight="1" x14ac:dyDescent="0.2"/>
    <row r="260" ht="19.7" customHeight="1" x14ac:dyDescent="0.2"/>
    <row r="261" ht="19.7" customHeight="1" x14ac:dyDescent="0.2"/>
    <row r="262" ht="19.7" customHeight="1" x14ac:dyDescent="0.2"/>
    <row r="263" ht="19.7" customHeight="1" x14ac:dyDescent="0.2"/>
    <row r="264" ht="20.100000000000001" customHeight="1" x14ac:dyDescent="0.2"/>
    <row r="265" ht="19.7" customHeight="1" x14ac:dyDescent="0.2"/>
    <row r="266" ht="19.7" customHeight="1" x14ac:dyDescent="0.2"/>
    <row r="267" ht="19.7" customHeight="1" x14ac:dyDescent="0.2"/>
    <row r="268" ht="19.7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9.7" customHeight="1" x14ac:dyDescent="0.2"/>
    <row r="275" ht="19.7" customHeight="1" x14ac:dyDescent="0.2"/>
  </sheetData>
  <mergeCells count="3">
    <mergeCell ref="J2:Q2"/>
    <mergeCell ref="A2:H2"/>
    <mergeCell ref="A1:Q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 Cars Handicaps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</dc:creator>
  <cp:lastModifiedBy>Scott Halfyard</cp:lastModifiedBy>
  <dcterms:created xsi:type="dcterms:W3CDTF">2019-06-20T01:22:25Z</dcterms:created>
  <dcterms:modified xsi:type="dcterms:W3CDTF">2019-07-14T23:21:13Z</dcterms:modified>
</cp:coreProperties>
</file>