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ional Competition Manual\Appendix A - Policies\Index Review 2013\"/>
    </mc:Choice>
  </mc:AlternateContent>
  <xr:revisionPtr revIDLastSave="0" documentId="8_{1C6C70D2-8CC9-42E7-8254-510CEB9B29A8}" xr6:coauthVersionLast="43" xr6:coauthVersionMax="43" xr10:uidLastSave="{00000000-0000-0000-0000-000000000000}"/>
  <bookViews>
    <workbookView xWindow="25080" yWindow="-495" windowWidth="29040" windowHeight="15840" xr2:uid="{00000000-000D-0000-FFFF-FFFF00000000}"/>
  </bookViews>
  <sheets>
    <sheet name="Group 2 Cars Handicap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8" i="2" l="1"/>
  <c r="L54" i="2"/>
  <c r="C84" i="2"/>
  <c r="C38" i="2"/>
  <c r="L70" i="2" l="1"/>
  <c r="L6" i="2"/>
  <c r="L8" i="2"/>
  <c r="L10" i="2"/>
  <c r="L12" i="2"/>
  <c r="L14" i="2"/>
  <c r="L16" i="2"/>
  <c r="L18" i="2"/>
  <c r="L20" i="2"/>
  <c r="L22" i="2"/>
  <c r="L24" i="2"/>
  <c r="L26" i="2"/>
  <c r="L28" i="2"/>
  <c r="L30" i="2"/>
  <c r="L32" i="2"/>
  <c r="L34" i="2"/>
  <c r="L36" i="2"/>
  <c r="L38" i="2"/>
  <c r="L40" i="2"/>
  <c r="L42" i="2"/>
  <c r="L44" i="2"/>
  <c r="L46" i="2"/>
  <c r="L48" i="2"/>
  <c r="L50" i="2"/>
  <c r="L52" i="2"/>
  <c r="L56" i="2"/>
  <c r="L58" i="2"/>
  <c r="L60" i="2"/>
  <c r="L62" i="2"/>
  <c r="L64" i="2"/>
  <c r="L66" i="2"/>
  <c r="L68" i="2"/>
  <c r="L72" i="2"/>
  <c r="L74" i="2"/>
  <c r="L76" i="2"/>
  <c r="L78" i="2"/>
  <c r="L80" i="2"/>
  <c r="L82" i="2"/>
  <c r="L84" i="2"/>
  <c r="L86" i="2"/>
  <c r="L88" i="2"/>
  <c r="L90" i="2"/>
  <c r="L92" i="2"/>
  <c r="L94" i="2"/>
  <c r="L96" i="2"/>
  <c r="L98" i="2"/>
  <c r="L100" i="2"/>
  <c r="L102" i="2"/>
  <c r="L104" i="2"/>
  <c r="L106" i="2"/>
  <c r="L110" i="2"/>
  <c r="L112" i="2"/>
  <c r="L114" i="2"/>
  <c r="L4" i="2"/>
  <c r="C112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40" i="2"/>
  <c r="C42" i="2"/>
  <c r="C44" i="2"/>
  <c r="C46" i="2"/>
  <c r="C48" i="2"/>
  <c r="C50" i="2"/>
  <c r="C52" i="2"/>
  <c r="C54" i="2"/>
  <c r="C56" i="2"/>
  <c r="C58" i="2"/>
  <c r="C60" i="2"/>
  <c r="C62" i="2"/>
  <c r="C64" i="2"/>
  <c r="C66" i="2"/>
  <c r="C68" i="2"/>
  <c r="C70" i="2"/>
  <c r="C72" i="2"/>
  <c r="C74" i="2"/>
  <c r="C76" i="2"/>
  <c r="C78" i="2"/>
  <c r="C80" i="2"/>
  <c r="C82" i="2"/>
  <c r="C86" i="2"/>
  <c r="C88" i="2"/>
  <c r="C90" i="2"/>
  <c r="C92" i="2"/>
  <c r="C94" i="2"/>
  <c r="C96" i="2"/>
  <c r="C98" i="2"/>
  <c r="C100" i="2"/>
  <c r="C102" i="2"/>
  <c r="C104" i="2"/>
  <c r="C106" i="2"/>
  <c r="C108" i="2"/>
  <c r="C110" i="2"/>
  <c r="C114" i="2"/>
  <c r="C116" i="2"/>
  <c r="C118" i="2"/>
  <c r="C120" i="2"/>
  <c r="C122" i="2"/>
  <c r="C124" i="2"/>
  <c r="C126" i="2"/>
  <c r="C128" i="2"/>
  <c r="C130" i="2"/>
  <c r="C132" i="2"/>
  <c r="C134" i="2"/>
  <c r="C136" i="2"/>
  <c r="C138" i="2"/>
  <c r="C140" i="2"/>
  <c r="C142" i="2"/>
  <c r="C144" i="2"/>
  <c r="C146" i="2"/>
  <c r="C148" i="2"/>
  <c r="C150" i="2"/>
  <c r="C152" i="2"/>
  <c r="C154" i="2"/>
  <c r="C156" i="2"/>
  <c r="C158" i="2"/>
  <c r="C160" i="2"/>
  <c r="C162" i="2"/>
  <c r="C164" i="2"/>
  <c r="C166" i="2"/>
  <c r="C4" i="2"/>
</calcChain>
</file>

<file path=xl/sharedStrings.xml><?xml version="1.0" encoding="utf-8"?>
<sst xmlns="http://schemas.openxmlformats.org/spreadsheetml/2006/main" count="786" uniqueCount="344">
  <si>
    <r>
      <rPr>
        <b/>
        <i/>
        <sz val="9"/>
        <rFont val="Calibri"/>
        <family val="2"/>
      </rPr>
      <t>CLASS</t>
    </r>
  </si>
  <si>
    <r>
      <rPr>
        <b/>
        <i/>
        <sz val="9"/>
        <rFont val="Calibri"/>
        <family val="2"/>
      </rPr>
      <t>RECORD</t>
    </r>
  </si>
  <si>
    <r>
      <rPr>
        <b/>
        <i/>
        <sz val="9"/>
        <rFont val="Calibri"/>
        <family val="2"/>
      </rPr>
      <t>NAME</t>
    </r>
  </si>
  <si>
    <r>
      <rPr>
        <b/>
        <i/>
        <sz val="9"/>
        <rFont val="Calibri"/>
        <family val="2"/>
      </rPr>
      <t>STATE</t>
    </r>
  </si>
  <si>
    <r>
      <rPr>
        <b/>
        <i/>
        <sz val="9"/>
        <rFont val="Calibri"/>
        <family val="2"/>
      </rPr>
      <t>VEHICLE</t>
    </r>
  </si>
  <si>
    <r>
      <rPr>
        <b/>
        <i/>
        <sz val="9"/>
        <rFont val="Calibri"/>
        <family val="2"/>
      </rPr>
      <t>TRACK</t>
    </r>
  </si>
  <si>
    <r>
      <rPr>
        <b/>
        <i/>
        <sz val="9"/>
        <rFont val="Calibri"/>
        <family val="2"/>
      </rPr>
      <t>DATE</t>
    </r>
  </si>
  <si>
    <r>
      <rPr>
        <b/>
        <i/>
        <sz val="11"/>
        <rFont val="Calibri"/>
        <family val="2"/>
      </rPr>
      <t>GROUP TWO - COMPETITION ELIMINATOR</t>
    </r>
  </si>
  <si>
    <r>
      <rPr>
        <sz val="8"/>
        <color rgb="FF231F20"/>
        <rFont val="Calibri"/>
        <family val="2"/>
      </rPr>
      <t>AA/D</t>
    </r>
  </si>
  <si>
    <r>
      <rPr>
        <sz val="8"/>
        <color rgb="FF231F20"/>
        <rFont val="Calibri"/>
        <family val="2"/>
      </rPr>
      <t>BB/D</t>
    </r>
  </si>
  <si>
    <r>
      <rPr>
        <sz val="8"/>
        <color rgb="FF231F20"/>
        <rFont val="Calibri"/>
        <family val="2"/>
      </rPr>
      <t>BB/DA</t>
    </r>
  </si>
  <si>
    <r>
      <rPr>
        <sz val="8"/>
        <color rgb="FF231F20"/>
        <rFont val="Calibri"/>
        <family val="2"/>
      </rPr>
      <t>CC/DA</t>
    </r>
  </si>
  <si>
    <r>
      <rPr>
        <sz val="8"/>
        <color rgb="FF231F20"/>
        <rFont val="Calibri"/>
        <family val="2"/>
      </rPr>
      <t>EE/D</t>
    </r>
  </si>
  <si>
    <r>
      <rPr>
        <sz val="8"/>
        <color rgb="FF231F20"/>
        <rFont val="Calibri"/>
        <family val="2"/>
      </rPr>
      <t>EE/DA</t>
    </r>
  </si>
  <si>
    <r>
      <rPr>
        <sz val="8"/>
        <color rgb="FF231F20"/>
        <rFont val="Calibri"/>
        <family val="2"/>
      </rPr>
      <t>FF/D</t>
    </r>
  </si>
  <si>
    <r>
      <rPr>
        <sz val="8"/>
        <color rgb="FF231F20"/>
        <rFont val="Calibri"/>
        <family val="2"/>
      </rPr>
      <t>FF/DA</t>
    </r>
  </si>
  <si>
    <r>
      <rPr>
        <sz val="8"/>
        <color rgb="FF231F20"/>
        <rFont val="Calibri"/>
        <family val="2"/>
      </rPr>
      <t>RRR/DI</t>
    </r>
  </si>
  <si>
    <r>
      <rPr>
        <sz val="8"/>
        <color rgb="FF231F20"/>
        <rFont val="Calibri"/>
        <family val="2"/>
      </rPr>
      <t>RR/DI</t>
    </r>
  </si>
  <si>
    <r>
      <rPr>
        <sz val="8"/>
        <color rgb="FF231F20"/>
        <rFont val="Calibri"/>
        <family val="2"/>
      </rPr>
      <t>RRR/DIA</t>
    </r>
  </si>
  <si>
    <r>
      <rPr>
        <sz val="8"/>
        <color rgb="FF231F20"/>
        <rFont val="Calibri"/>
        <family val="2"/>
      </rPr>
      <t>RR/DIA</t>
    </r>
  </si>
  <si>
    <r>
      <rPr>
        <sz val="8"/>
        <color rgb="FF231F20"/>
        <rFont val="Calibri"/>
        <family val="2"/>
      </rPr>
      <t>A/D</t>
    </r>
  </si>
  <si>
    <r>
      <rPr>
        <sz val="8"/>
        <color rgb="FF231F20"/>
        <rFont val="Calibri"/>
        <family val="2"/>
      </rPr>
      <t>A/DA</t>
    </r>
  </si>
  <si>
    <r>
      <rPr>
        <sz val="8"/>
        <color rgb="FF231F20"/>
        <rFont val="Calibri"/>
        <family val="2"/>
      </rPr>
      <t>B/D</t>
    </r>
  </si>
  <si>
    <r>
      <rPr>
        <sz val="8"/>
        <color rgb="FF231F20"/>
        <rFont val="Calibri"/>
        <family val="2"/>
      </rPr>
      <t>B/DA</t>
    </r>
  </si>
  <si>
    <r>
      <rPr>
        <sz val="8"/>
        <color rgb="FF231F20"/>
        <rFont val="Calibri"/>
        <family val="2"/>
      </rPr>
      <t>C/DA</t>
    </r>
  </si>
  <si>
    <r>
      <rPr>
        <sz val="8"/>
        <color rgb="FF231F20"/>
        <rFont val="Calibri"/>
        <family val="2"/>
      </rPr>
      <t>E/D</t>
    </r>
  </si>
  <si>
    <r>
      <rPr>
        <sz val="8"/>
        <color rgb="FF231F20"/>
        <rFont val="Calibri"/>
        <family val="2"/>
      </rPr>
      <t>E/DA</t>
    </r>
  </si>
  <si>
    <r>
      <rPr>
        <sz val="8"/>
        <color rgb="FF231F20"/>
        <rFont val="Calibri"/>
        <family val="2"/>
      </rPr>
      <t>F/D</t>
    </r>
  </si>
  <si>
    <r>
      <rPr>
        <sz val="8"/>
        <color rgb="FF231F20"/>
        <rFont val="Calibri"/>
        <family val="2"/>
      </rPr>
      <t>F/DA</t>
    </r>
  </si>
  <si>
    <r>
      <rPr>
        <sz val="8"/>
        <color rgb="FF231F20"/>
        <rFont val="Calibri"/>
        <family val="2"/>
      </rPr>
      <t>AA/A</t>
    </r>
  </si>
  <si>
    <r>
      <rPr>
        <sz val="8"/>
        <color rgb="FF231F20"/>
        <rFont val="Calibri"/>
        <family val="2"/>
      </rPr>
      <t>AA/AA</t>
    </r>
  </si>
  <si>
    <r>
      <rPr>
        <sz val="8"/>
        <color rgb="FF231F20"/>
        <rFont val="Calibri"/>
        <family val="2"/>
      </rPr>
      <t>BB/A</t>
    </r>
  </si>
  <si>
    <r>
      <rPr>
        <sz val="8"/>
        <color rgb="FF231F20"/>
        <rFont val="Calibri"/>
        <family val="2"/>
      </rPr>
      <t>BB/AA</t>
    </r>
  </si>
  <si>
    <r>
      <rPr>
        <sz val="8"/>
        <color rgb="FF231F20"/>
        <rFont val="Calibri"/>
        <family val="2"/>
      </rPr>
      <t>CC/AA</t>
    </r>
  </si>
  <si>
    <r>
      <rPr>
        <sz val="8"/>
        <color rgb="FF231F20"/>
        <rFont val="Calibri"/>
        <family val="2"/>
      </rPr>
      <t>EE/A</t>
    </r>
  </si>
  <si>
    <r>
      <rPr>
        <sz val="8"/>
        <color rgb="FF231F20"/>
        <rFont val="Calibri"/>
        <family val="2"/>
      </rPr>
      <t>EE/AA</t>
    </r>
  </si>
  <si>
    <r>
      <rPr>
        <sz val="8"/>
        <color rgb="FF231F20"/>
        <rFont val="Calibri"/>
        <family val="2"/>
      </rPr>
      <t>FF/A</t>
    </r>
  </si>
  <si>
    <r>
      <rPr>
        <sz val="8"/>
        <color rgb="FF231F20"/>
        <rFont val="Calibri"/>
        <family val="2"/>
      </rPr>
      <t>FF/AA</t>
    </r>
  </si>
  <si>
    <r>
      <rPr>
        <sz val="8"/>
        <color rgb="FF231F20"/>
        <rFont val="Calibri"/>
        <family val="2"/>
      </rPr>
      <t>RRR/AI</t>
    </r>
  </si>
  <si>
    <r>
      <rPr>
        <sz val="8"/>
        <color rgb="FF231F20"/>
        <rFont val="Calibri"/>
        <family val="2"/>
      </rPr>
      <t>RR/AI</t>
    </r>
  </si>
  <si>
    <r>
      <rPr>
        <sz val="8"/>
        <color rgb="FF231F20"/>
        <rFont val="Calibri"/>
        <family val="2"/>
      </rPr>
      <t>RRR/AIA</t>
    </r>
  </si>
  <si>
    <r>
      <rPr>
        <sz val="8"/>
        <color rgb="FF231F20"/>
        <rFont val="Calibri"/>
        <family val="2"/>
      </rPr>
      <t>RR/AIA</t>
    </r>
  </si>
  <si>
    <r>
      <rPr>
        <sz val="8"/>
        <color rgb="FF231F20"/>
        <rFont val="Calibri"/>
        <family val="2"/>
      </rPr>
      <t>A/A</t>
    </r>
  </si>
  <si>
    <r>
      <rPr>
        <sz val="8"/>
        <color rgb="FF231F20"/>
        <rFont val="Calibri"/>
        <family val="2"/>
      </rPr>
      <t>A/AA</t>
    </r>
  </si>
  <si>
    <r>
      <rPr>
        <sz val="8"/>
        <color rgb="FF231F20"/>
        <rFont val="Calibri"/>
        <family val="2"/>
      </rPr>
      <t>B/A</t>
    </r>
  </si>
  <si>
    <r>
      <rPr>
        <sz val="8"/>
        <color rgb="FF231F20"/>
        <rFont val="Calibri"/>
        <family val="2"/>
      </rPr>
      <t>B/AA</t>
    </r>
  </si>
  <si>
    <r>
      <rPr>
        <sz val="8"/>
        <color rgb="FF231F20"/>
        <rFont val="Calibri"/>
        <family val="2"/>
      </rPr>
      <t>C/AA</t>
    </r>
  </si>
  <si>
    <r>
      <rPr>
        <sz val="8"/>
        <color rgb="FF231F20"/>
        <rFont val="Calibri"/>
        <family val="2"/>
      </rPr>
      <t>E/A</t>
    </r>
  </si>
  <si>
    <r>
      <rPr>
        <sz val="8"/>
        <color rgb="FF231F20"/>
        <rFont val="Calibri"/>
        <family val="2"/>
      </rPr>
      <t>E/AA</t>
    </r>
  </si>
  <si>
    <r>
      <rPr>
        <sz val="8"/>
        <color rgb="FF231F20"/>
        <rFont val="Calibri"/>
        <family val="2"/>
      </rPr>
      <t>F/A</t>
    </r>
  </si>
  <si>
    <r>
      <rPr>
        <sz val="8"/>
        <color rgb="FF231F20"/>
        <rFont val="Calibri"/>
        <family val="2"/>
      </rPr>
      <t>F/AA</t>
    </r>
  </si>
  <si>
    <r>
      <rPr>
        <sz val="8"/>
        <color rgb="FF231F20"/>
        <rFont val="Calibri"/>
        <family val="2"/>
      </rPr>
      <t>AA/FC</t>
    </r>
  </si>
  <si>
    <r>
      <rPr>
        <sz val="8"/>
        <color rgb="FF231F20"/>
        <rFont val="Calibri"/>
        <family val="2"/>
      </rPr>
      <t>BB/FC</t>
    </r>
  </si>
  <si>
    <r>
      <rPr>
        <sz val="8"/>
        <color rgb="FF231F20"/>
        <rFont val="Calibri"/>
        <family val="2"/>
      </rPr>
      <t>BB/FCA</t>
    </r>
  </si>
  <si>
    <r>
      <rPr>
        <sz val="8"/>
        <color rgb="FF231F20"/>
        <rFont val="Calibri"/>
        <family val="2"/>
      </rPr>
      <t>AA/AP</t>
    </r>
  </si>
  <si>
    <r>
      <rPr>
        <sz val="8"/>
        <color rgb="FF231F20"/>
        <rFont val="Calibri"/>
        <family val="2"/>
      </rPr>
      <t>AA/APA</t>
    </r>
  </si>
  <si>
    <r>
      <rPr>
        <sz val="8"/>
        <color rgb="FF231F20"/>
        <rFont val="Calibri"/>
        <family val="2"/>
      </rPr>
      <t>AA/API</t>
    </r>
  </si>
  <si>
    <r>
      <rPr>
        <sz val="8"/>
        <color rgb="FF231F20"/>
        <rFont val="Calibri"/>
        <family val="2"/>
      </rPr>
      <t>AA/APIA</t>
    </r>
  </si>
  <si>
    <r>
      <rPr>
        <sz val="8"/>
        <color rgb="FF231F20"/>
        <rFont val="Calibri"/>
        <family val="2"/>
      </rPr>
      <t>AA/APN</t>
    </r>
  </si>
  <si>
    <r>
      <rPr>
        <sz val="8"/>
        <color rgb="FF231F20"/>
        <rFont val="Calibri"/>
        <family val="2"/>
      </rPr>
      <t>AA/APAN</t>
    </r>
  </si>
  <si>
    <r>
      <rPr>
        <sz val="8"/>
        <color rgb="FF231F20"/>
        <rFont val="Calibri"/>
        <family val="2"/>
      </rPr>
      <t>BB/AP</t>
    </r>
  </si>
  <si>
    <r>
      <rPr>
        <sz val="8"/>
        <color rgb="FF231F20"/>
        <rFont val="Calibri"/>
        <family val="2"/>
      </rPr>
      <t>BB/APA</t>
    </r>
  </si>
  <si>
    <r>
      <rPr>
        <sz val="8"/>
        <color rgb="FF231F20"/>
        <rFont val="Calibri"/>
        <family val="2"/>
      </rPr>
      <t>BB/API</t>
    </r>
  </si>
  <si>
    <r>
      <rPr>
        <sz val="8"/>
        <color rgb="FF231F20"/>
        <rFont val="Calibri"/>
        <family val="2"/>
      </rPr>
      <t>BB/APIA</t>
    </r>
  </si>
  <si>
    <r>
      <rPr>
        <sz val="8"/>
        <color rgb="FF231F20"/>
        <rFont val="Calibri"/>
        <family val="2"/>
      </rPr>
      <t>CC/API</t>
    </r>
  </si>
  <si>
    <r>
      <rPr>
        <sz val="8"/>
        <color rgb="FF231F20"/>
        <rFont val="Calibri"/>
        <family val="2"/>
      </rPr>
      <t>CC/APIA</t>
    </r>
  </si>
  <si>
    <r>
      <rPr>
        <sz val="8"/>
        <color rgb="FF231F20"/>
        <rFont val="Calibri"/>
        <family val="2"/>
      </rPr>
      <t>BB/APN</t>
    </r>
  </si>
  <si>
    <r>
      <rPr>
        <sz val="8"/>
        <color rgb="FF231F20"/>
        <rFont val="Calibri"/>
        <family val="2"/>
      </rPr>
      <t>BB/APAN</t>
    </r>
  </si>
  <si>
    <r>
      <rPr>
        <sz val="8"/>
        <color rgb="FF231F20"/>
        <rFont val="Calibri"/>
        <family val="2"/>
      </rPr>
      <t>AA/G</t>
    </r>
  </si>
  <si>
    <r>
      <rPr>
        <sz val="8"/>
        <color rgb="FF231F20"/>
        <rFont val="Calibri"/>
        <family val="2"/>
      </rPr>
      <t>AA/GA</t>
    </r>
  </si>
  <si>
    <r>
      <rPr>
        <sz val="8"/>
        <color rgb="FF231F20"/>
        <rFont val="Calibri"/>
        <family val="2"/>
      </rPr>
      <t>BB/G</t>
    </r>
  </si>
  <si>
    <r>
      <rPr>
        <sz val="8"/>
        <color rgb="FF231F20"/>
        <rFont val="Calibri"/>
        <family val="2"/>
      </rPr>
      <t>BB/GA</t>
    </r>
  </si>
  <si>
    <r>
      <rPr>
        <sz val="8"/>
        <color rgb="FF231F20"/>
        <rFont val="Calibri"/>
        <family val="2"/>
      </rPr>
      <t>CC/G</t>
    </r>
  </si>
  <si>
    <r>
      <rPr>
        <sz val="8"/>
        <color rgb="FF231F20"/>
        <rFont val="Calibri"/>
        <family val="2"/>
      </rPr>
      <t>CC/GA</t>
    </r>
  </si>
  <si>
    <r>
      <rPr>
        <sz val="8"/>
        <color rgb="FF231F20"/>
        <rFont val="Calibri"/>
        <family val="2"/>
      </rPr>
      <t>AA/SC</t>
    </r>
  </si>
  <si>
    <r>
      <rPr>
        <sz val="8"/>
        <color rgb="FF231F20"/>
        <rFont val="Calibri"/>
        <family val="2"/>
      </rPr>
      <t>BB/SC</t>
    </r>
  </si>
  <si>
    <r>
      <rPr>
        <sz val="8"/>
        <color rgb="FF231F20"/>
        <rFont val="Calibri"/>
        <family val="2"/>
      </rPr>
      <t>CC/SC</t>
    </r>
  </si>
  <si>
    <r>
      <rPr>
        <sz val="8"/>
        <color rgb="FF231F20"/>
        <rFont val="Calibri"/>
        <family val="2"/>
      </rPr>
      <t>DD/SC</t>
    </r>
  </si>
  <si>
    <r>
      <rPr>
        <sz val="8"/>
        <color rgb="FF231F20"/>
        <rFont val="Calibri"/>
        <family val="2"/>
      </rPr>
      <t>AA/SM</t>
    </r>
  </si>
  <si>
    <r>
      <rPr>
        <sz val="8"/>
        <color rgb="FF231F20"/>
        <rFont val="Calibri"/>
        <family val="2"/>
      </rPr>
      <t>BB/SM</t>
    </r>
  </si>
  <si>
    <r>
      <rPr>
        <sz val="8"/>
        <color rgb="FF231F20"/>
        <rFont val="Calibri"/>
        <family val="2"/>
      </rPr>
      <t>CC/SM</t>
    </r>
  </si>
  <si>
    <r>
      <rPr>
        <sz val="8"/>
        <color rgb="FF231F20"/>
        <rFont val="Calibri"/>
        <family val="2"/>
      </rPr>
      <t>DD/SM</t>
    </r>
  </si>
  <si>
    <r>
      <rPr>
        <sz val="8"/>
        <color rgb="FF231F20"/>
        <rFont val="Calibri"/>
        <family val="2"/>
      </rPr>
      <t>EE/SM</t>
    </r>
  </si>
  <si>
    <r>
      <rPr>
        <sz val="8"/>
        <color rgb="FF231F20"/>
        <rFont val="Calibri"/>
        <family val="2"/>
      </rPr>
      <t>RR/SM</t>
    </r>
  </si>
  <si>
    <r>
      <rPr>
        <sz val="8"/>
        <color rgb="FF231F20"/>
        <rFont val="Calibri"/>
        <family val="2"/>
      </rPr>
      <t>AA/OM</t>
    </r>
  </si>
  <si>
    <r>
      <rPr>
        <sz val="8"/>
        <color rgb="FF231F20"/>
        <rFont val="Calibri"/>
        <family val="2"/>
      </rPr>
      <t>CC/OM</t>
    </r>
  </si>
  <si>
    <r>
      <rPr>
        <sz val="8"/>
        <color rgb="FF231F20"/>
        <rFont val="Calibri"/>
        <family val="2"/>
      </rPr>
      <t>RR/OM</t>
    </r>
  </si>
  <si>
    <r>
      <rPr>
        <sz val="8"/>
        <color rgb="FF231F20"/>
        <rFont val="Calibri"/>
        <family val="2"/>
      </rPr>
      <t>RRR/OM</t>
    </r>
  </si>
  <si>
    <r>
      <rPr>
        <b/>
        <i/>
        <sz val="11"/>
        <rFont val="Calibri"/>
        <family val="2"/>
      </rPr>
      <t>GROUP TWO - SUPER STOCK ELIMINATOR</t>
    </r>
  </si>
  <si>
    <r>
      <rPr>
        <sz val="8"/>
        <color rgb="FF231F20"/>
        <rFont val="Calibri"/>
        <family val="2"/>
      </rPr>
      <t>A/G</t>
    </r>
  </si>
  <si>
    <r>
      <rPr>
        <sz val="8"/>
        <color rgb="FF231F20"/>
        <rFont val="Calibri"/>
        <family val="2"/>
      </rPr>
      <t>A/GA</t>
    </r>
  </si>
  <si>
    <r>
      <rPr>
        <sz val="8"/>
        <color rgb="FF231F20"/>
        <rFont val="Calibri"/>
        <family val="2"/>
      </rPr>
      <t>B/G</t>
    </r>
  </si>
  <si>
    <r>
      <rPr>
        <sz val="8"/>
        <color rgb="FF231F20"/>
        <rFont val="Calibri"/>
        <family val="2"/>
      </rPr>
      <t>B/GA</t>
    </r>
  </si>
  <si>
    <r>
      <rPr>
        <sz val="8"/>
        <color rgb="FF231F20"/>
        <rFont val="Calibri"/>
        <family val="2"/>
      </rPr>
      <t>C/G</t>
    </r>
  </si>
  <si>
    <r>
      <rPr>
        <sz val="8"/>
        <color rgb="FF231F20"/>
        <rFont val="Calibri"/>
        <family val="2"/>
      </rPr>
      <t>C/GA</t>
    </r>
  </si>
  <si>
    <r>
      <rPr>
        <sz val="8"/>
        <color rgb="FF231F20"/>
        <rFont val="Calibri"/>
        <family val="2"/>
      </rPr>
      <t>D/G</t>
    </r>
  </si>
  <si>
    <r>
      <rPr>
        <sz val="8"/>
        <color rgb="FF231F20"/>
        <rFont val="Calibri"/>
        <family val="2"/>
      </rPr>
      <t>D/GA</t>
    </r>
  </si>
  <si>
    <r>
      <rPr>
        <sz val="8"/>
        <color rgb="FF231F20"/>
        <rFont val="Calibri"/>
        <family val="2"/>
      </rPr>
      <t>DD/G</t>
    </r>
  </si>
  <si>
    <r>
      <rPr>
        <sz val="8"/>
        <color rgb="FF231F20"/>
        <rFont val="Calibri"/>
        <family val="2"/>
      </rPr>
      <t>DD/GA</t>
    </r>
  </si>
  <si>
    <r>
      <rPr>
        <sz val="8"/>
        <color rgb="FF231F20"/>
        <rFont val="Calibri"/>
        <family val="2"/>
      </rPr>
      <t>RR/G</t>
    </r>
  </si>
  <si>
    <r>
      <rPr>
        <sz val="8"/>
        <color rgb="FF231F20"/>
        <rFont val="Calibri"/>
        <family val="2"/>
      </rPr>
      <t>RR/GA</t>
    </r>
  </si>
  <si>
    <r>
      <rPr>
        <sz val="8"/>
        <color rgb="FF231F20"/>
        <rFont val="Calibri"/>
        <family val="2"/>
      </rPr>
      <t>E/G</t>
    </r>
  </si>
  <si>
    <r>
      <rPr>
        <sz val="8"/>
        <color rgb="FF231F20"/>
        <rFont val="Calibri"/>
        <family val="2"/>
      </rPr>
      <t>E/GA</t>
    </r>
  </si>
  <si>
    <r>
      <rPr>
        <sz val="8"/>
        <color rgb="FF231F20"/>
        <rFont val="Calibri"/>
        <family val="2"/>
      </rPr>
      <t>F/G</t>
    </r>
  </si>
  <si>
    <r>
      <rPr>
        <sz val="8"/>
        <color rgb="FF231F20"/>
        <rFont val="Calibri"/>
        <family val="2"/>
      </rPr>
      <t>F/GA</t>
    </r>
  </si>
  <si>
    <r>
      <rPr>
        <sz val="8"/>
        <color rgb="FF231F20"/>
        <rFont val="Calibri"/>
        <family val="2"/>
      </rPr>
      <t>G/GA</t>
    </r>
  </si>
  <si>
    <r>
      <rPr>
        <sz val="8"/>
        <color rgb="FF231F20"/>
        <rFont val="Calibri"/>
        <family val="2"/>
      </rPr>
      <t>A/AP</t>
    </r>
  </si>
  <si>
    <r>
      <rPr>
        <sz val="8"/>
        <color rgb="FF231F20"/>
        <rFont val="Calibri"/>
        <family val="2"/>
      </rPr>
      <t>A/APA</t>
    </r>
  </si>
  <si>
    <r>
      <rPr>
        <sz val="8"/>
        <color rgb="FF231F20"/>
        <rFont val="Calibri"/>
        <family val="2"/>
      </rPr>
      <t>B/AP</t>
    </r>
  </si>
  <si>
    <r>
      <rPr>
        <sz val="8"/>
        <color rgb="FF231F20"/>
        <rFont val="Calibri"/>
        <family val="2"/>
      </rPr>
      <t>B/APA</t>
    </r>
  </si>
  <si>
    <r>
      <rPr>
        <sz val="8"/>
        <color rgb="FF231F20"/>
        <rFont val="Calibri"/>
        <family val="2"/>
      </rPr>
      <t>C/AP</t>
    </r>
  </si>
  <si>
    <r>
      <rPr>
        <sz val="8"/>
        <color rgb="FF231F20"/>
        <rFont val="Calibri"/>
        <family val="2"/>
      </rPr>
      <t>C/APA</t>
    </r>
  </si>
  <si>
    <r>
      <rPr>
        <sz val="8"/>
        <color rgb="FF231F20"/>
        <rFont val="Calibri"/>
        <family val="2"/>
      </rPr>
      <t>DD/API</t>
    </r>
  </si>
  <si>
    <r>
      <rPr>
        <sz val="8"/>
        <color rgb="FF231F20"/>
        <rFont val="Calibri"/>
        <family val="2"/>
      </rPr>
      <t>DD/APIA</t>
    </r>
  </si>
  <si>
    <r>
      <rPr>
        <sz val="8"/>
        <color rgb="FF231F20"/>
        <rFont val="Calibri"/>
        <family val="2"/>
      </rPr>
      <t>RRR/API</t>
    </r>
  </si>
  <si>
    <r>
      <rPr>
        <sz val="8"/>
        <color rgb="FF231F20"/>
        <rFont val="Calibri"/>
        <family val="2"/>
      </rPr>
      <t>RRR/APIA</t>
    </r>
  </si>
  <si>
    <r>
      <rPr>
        <sz val="8"/>
        <color rgb="FF231F20"/>
        <rFont val="Calibri"/>
        <family val="2"/>
      </rPr>
      <t>RR/API</t>
    </r>
  </si>
  <si>
    <r>
      <rPr>
        <sz val="8"/>
        <color rgb="FF231F20"/>
        <rFont val="Calibri"/>
        <family val="2"/>
      </rPr>
      <t>RR/APIA</t>
    </r>
  </si>
  <si>
    <r>
      <rPr>
        <sz val="8"/>
        <color rgb="FF231F20"/>
        <rFont val="Calibri"/>
        <family val="2"/>
      </rPr>
      <t>A/MP</t>
    </r>
  </si>
  <si>
    <r>
      <rPr>
        <sz val="8"/>
        <color rgb="FF231F20"/>
        <rFont val="Calibri"/>
        <family val="2"/>
      </rPr>
      <t>A/MPA</t>
    </r>
  </si>
  <si>
    <r>
      <rPr>
        <sz val="8"/>
        <color rgb="FF231F20"/>
        <rFont val="Calibri"/>
        <family val="2"/>
      </rPr>
      <t>B/MP</t>
    </r>
  </si>
  <si>
    <r>
      <rPr>
        <sz val="8"/>
        <color rgb="FF231F20"/>
        <rFont val="Calibri"/>
        <family val="2"/>
      </rPr>
      <t>B/MPA</t>
    </r>
  </si>
  <si>
    <r>
      <rPr>
        <sz val="8"/>
        <color rgb="FF231F20"/>
        <rFont val="Calibri"/>
        <family val="2"/>
      </rPr>
      <t>C/MP</t>
    </r>
  </si>
  <si>
    <r>
      <rPr>
        <sz val="8"/>
        <color rgb="FF231F20"/>
        <rFont val="Calibri"/>
        <family val="2"/>
      </rPr>
      <t>C/MPA</t>
    </r>
  </si>
  <si>
    <r>
      <rPr>
        <sz val="8"/>
        <color rgb="FF231F20"/>
        <rFont val="Calibri"/>
        <family val="2"/>
      </rPr>
      <t>D/MP</t>
    </r>
  </si>
  <si>
    <r>
      <rPr>
        <sz val="8"/>
        <color rgb="FF231F20"/>
        <rFont val="Calibri"/>
        <family val="2"/>
      </rPr>
      <t>D/MPA</t>
    </r>
  </si>
  <si>
    <r>
      <rPr>
        <sz val="8"/>
        <color rgb="FF231F20"/>
        <rFont val="Calibri"/>
        <family val="2"/>
      </rPr>
      <t>E/MP</t>
    </r>
  </si>
  <si>
    <r>
      <rPr>
        <sz val="8"/>
        <color rgb="FF231F20"/>
        <rFont val="Calibri"/>
        <family val="2"/>
      </rPr>
      <t>E/MPA</t>
    </r>
  </si>
  <si>
    <r>
      <rPr>
        <sz val="8"/>
        <color rgb="FF231F20"/>
        <rFont val="Calibri"/>
        <family val="2"/>
      </rPr>
      <t>F/MP</t>
    </r>
  </si>
  <si>
    <r>
      <rPr>
        <sz val="8"/>
        <color rgb="FF231F20"/>
        <rFont val="Calibri"/>
        <family val="2"/>
      </rPr>
      <t>F/MPA</t>
    </r>
  </si>
  <si>
    <r>
      <rPr>
        <sz val="8"/>
        <color rgb="FF231F20"/>
        <rFont val="Calibri"/>
        <family val="2"/>
      </rPr>
      <t>H/MP</t>
    </r>
  </si>
  <si>
    <r>
      <rPr>
        <sz val="8"/>
        <color rgb="FF231F20"/>
        <rFont val="Calibri"/>
        <family val="2"/>
      </rPr>
      <t>H/MPA</t>
    </r>
  </si>
  <si>
    <r>
      <rPr>
        <sz val="8"/>
        <color rgb="FF231F20"/>
        <rFont val="Calibri"/>
        <family val="2"/>
      </rPr>
      <t>I/MP</t>
    </r>
  </si>
  <si>
    <r>
      <rPr>
        <sz val="8"/>
        <color rgb="FF231F20"/>
        <rFont val="Calibri"/>
        <family val="2"/>
      </rPr>
      <t>I/MPA</t>
    </r>
  </si>
  <si>
    <r>
      <rPr>
        <sz val="8"/>
        <color rgb="FF231F20"/>
        <rFont val="Calibri"/>
        <family val="2"/>
      </rPr>
      <t>A/MS</t>
    </r>
  </si>
  <si>
    <r>
      <rPr>
        <sz val="8"/>
        <color rgb="FF231F20"/>
        <rFont val="Calibri"/>
        <family val="2"/>
      </rPr>
      <t>A/MSA</t>
    </r>
  </si>
  <si>
    <r>
      <rPr>
        <sz val="8"/>
        <color rgb="FF231F20"/>
        <rFont val="Calibri"/>
        <family val="2"/>
      </rPr>
      <t>B/MS</t>
    </r>
  </si>
  <si>
    <r>
      <rPr>
        <sz val="8"/>
        <color rgb="FF231F20"/>
        <rFont val="Calibri"/>
        <family val="2"/>
      </rPr>
      <t>B/MSA</t>
    </r>
  </si>
  <si>
    <r>
      <rPr>
        <sz val="8"/>
        <color rgb="FF231F20"/>
        <rFont val="Calibri"/>
        <family val="2"/>
      </rPr>
      <t>C/MS</t>
    </r>
  </si>
  <si>
    <r>
      <rPr>
        <sz val="8"/>
        <color rgb="FF231F20"/>
        <rFont val="Calibri"/>
        <family val="2"/>
      </rPr>
      <t>C/MSA</t>
    </r>
  </si>
  <si>
    <r>
      <rPr>
        <sz val="8"/>
        <color rgb="FF231F20"/>
        <rFont val="Calibri"/>
        <family val="2"/>
      </rPr>
      <t>E/MSA</t>
    </r>
  </si>
  <si>
    <r>
      <rPr>
        <sz val="8"/>
        <color rgb="FF231F20"/>
        <rFont val="Calibri"/>
        <family val="2"/>
      </rPr>
      <t>H/MS</t>
    </r>
  </si>
  <si>
    <r>
      <rPr>
        <sz val="8"/>
        <color rgb="FF231F20"/>
        <rFont val="Calibri"/>
        <family val="2"/>
      </rPr>
      <t>H/MSA</t>
    </r>
  </si>
  <si>
    <t>D/MSA</t>
  </si>
  <si>
    <t>E/APA</t>
  </si>
  <si>
    <t>D/AA</t>
  </si>
  <si>
    <t>D/DA</t>
  </si>
  <si>
    <r>
      <rPr>
        <sz val="8"/>
        <color rgb="FF231F20"/>
        <rFont val="Calibri"/>
        <family val="2"/>
      </rPr>
      <t>A. Marchant</t>
    </r>
  </si>
  <si>
    <r>
      <rPr>
        <sz val="8"/>
        <color rgb="FF231F20"/>
        <rFont val="Calibri"/>
        <family val="2"/>
      </rPr>
      <t>WA</t>
    </r>
  </si>
  <si>
    <r>
      <rPr>
        <sz val="8"/>
        <color rgb="FF231F20"/>
        <rFont val="Calibri"/>
        <family val="2"/>
      </rPr>
      <t>Dragster</t>
    </r>
  </si>
  <si>
    <r>
      <rPr>
        <sz val="8"/>
        <color rgb="FF231F20"/>
        <rFont val="Calibri"/>
        <family val="2"/>
      </rPr>
      <t>Perth Motorplex</t>
    </r>
  </si>
  <si>
    <r>
      <rPr>
        <sz val="8"/>
        <color rgb="FF231F20"/>
        <rFont val="Calibri"/>
        <family val="2"/>
      </rPr>
      <t>A. Croker</t>
    </r>
  </si>
  <si>
    <r>
      <rPr>
        <sz val="8"/>
        <color rgb="FF231F20"/>
        <rFont val="Calibri"/>
        <family val="2"/>
      </rPr>
      <t>Dragster / TFX 451</t>
    </r>
  </si>
  <si>
    <r>
      <rPr>
        <sz val="8"/>
        <color rgb="FF231F20"/>
        <rFont val="Calibri"/>
        <family val="2"/>
      </rPr>
      <t>J. Clarke</t>
    </r>
  </si>
  <si>
    <r>
      <rPr>
        <sz val="8"/>
        <color rgb="FF231F20"/>
        <rFont val="Calibri"/>
        <family val="2"/>
      </rPr>
      <t>Dragster / Chev 482</t>
    </r>
  </si>
  <si>
    <r>
      <rPr>
        <sz val="8"/>
        <color rgb="FF231F20"/>
        <rFont val="Calibri"/>
        <family val="2"/>
      </rPr>
      <t>W.Jones – Weldwell</t>
    </r>
  </si>
  <si>
    <r>
      <rPr>
        <sz val="8"/>
        <color rgb="FF231F20"/>
        <rFont val="Calibri"/>
        <family val="2"/>
      </rPr>
      <t>QLD</t>
    </r>
  </si>
  <si>
    <r>
      <rPr>
        <sz val="8"/>
        <color rgb="FF231F20"/>
        <rFont val="Calibri"/>
        <family val="2"/>
      </rPr>
      <t>Rail / Chev 362</t>
    </r>
  </si>
  <si>
    <r>
      <rPr>
        <sz val="8"/>
        <color rgb="FF231F20"/>
        <rFont val="Calibri"/>
        <family val="2"/>
      </rPr>
      <t>Calder Park</t>
    </r>
  </si>
  <si>
    <r>
      <rPr>
        <sz val="8"/>
        <color rgb="FF231F20"/>
        <rFont val="Calibri"/>
        <family val="2"/>
      </rPr>
      <t>W.Jones – Motorcraft</t>
    </r>
  </si>
  <si>
    <r>
      <rPr>
        <sz val="8"/>
        <color rgb="FF231F20"/>
        <rFont val="Calibri"/>
        <family val="2"/>
      </rPr>
      <t>Eastern Creek</t>
    </r>
  </si>
  <si>
    <r>
      <rPr>
        <sz val="8"/>
        <color rgb="FF231F20"/>
        <rFont val="Calibri"/>
        <family val="2"/>
      </rPr>
      <t>S. Baxter</t>
    </r>
  </si>
  <si>
    <r>
      <rPr>
        <sz val="8"/>
        <color rgb="FF231F20"/>
        <rFont val="Calibri"/>
        <family val="2"/>
      </rPr>
      <t>VIC</t>
    </r>
  </si>
  <si>
    <r>
      <rPr>
        <sz val="8"/>
        <color rgb="FF231F20"/>
        <rFont val="Calibri"/>
        <family val="2"/>
      </rPr>
      <t>Dragster / Chev 364</t>
    </r>
  </si>
  <si>
    <r>
      <rPr>
        <sz val="8"/>
        <color rgb="FF231F20"/>
        <rFont val="Calibri"/>
        <family val="2"/>
      </rPr>
      <t>Sydney Dragway</t>
    </r>
  </si>
  <si>
    <r>
      <rPr>
        <sz val="8"/>
        <color rgb="FF231F20"/>
        <rFont val="Calibri"/>
        <family val="2"/>
      </rPr>
      <t>Dragster / Chev 362</t>
    </r>
  </si>
  <si>
    <r>
      <rPr>
        <sz val="8"/>
        <color rgb="FF231F20"/>
        <rFont val="Calibri"/>
        <family val="2"/>
      </rPr>
      <t>A. Buckley</t>
    </r>
  </si>
  <si>
    <r>
      <rPr>
        <sz val="8"/>
        <color rgb="FF231F20"/>
        <rFont val="Calibri"/>
        <family val="2"/>
      </rPr>
      <t>Dragster / Chev 500</t>
    </r>
  </si>
  <si>
    <r>
      <rPr>
        <sz val="8"/>
        <color rgb="FF231F20"/>
        <rFont val="Calibri"/>
        <family val="2"/>
      </rPr>
      <t>Willowbank</t>
    </r>
  </si>
  <si>
    <r>
      <rPr>
        <sz val="8"/>
        <color rgb="FF231F20"/>
        <rFont val="Calibri"/>
        <family val="2"/>
      </rPr>
      <t>Dragster / Chev 504</t>
    </r>
  </si>
  <si>
    <r>
      <rPr>
        <sz val="8"/>
        <color rgb="FF231F20"/>
        <rFont val="Calibri"/>
        <family val="2"/>
      </rPr>
      <t>P. Zelow</t>
    </r>
  </si>
  <si>
    <r>
      <rPr>
        <sz val="8"/>
        <color rgb="FF231F20"/>
        <rFont val="Calibri"/>
        <family val="2"/>
      </rPr>
      <t>J. Bates &amp; T. Marsh</t>
    </r>
  </si>
  <si>
    <r>
      <rPr>
        <sz val="8"/>
        <color rgb="FF231F20"/>
        <rFont val="Calibri"/>
        <family val="2"/>
      </rPr>
      <t>NZ</t>
    </r>
  </si>
  <si>
    <r>
      <rPr>
        <sz val="8"/>
        <color rgb="FF231F20"/>
        <rFont val="Calibri"/>
        <family val="2"/>
      </rPr>
      <t>Dragster / Ford 398</t>
    </r>
  </si>
  <si>
    <r>
      <rPr>
        <sz val="8"/>
        <color rgb="FF231F20"/>
        <rFont val="Calibri"/>
        <family val="2"/>
      </rPr>
      <t>C. Geddes</t>
    </r>
  </si>
  <si>
    <r>
      <rPr>
        <sz val="8"/>
        <color rgb="FF231F20"/>
        <rFont val="Calibri"/>
        <family val="2"/>
      </rPr>
      <t>Dragster / Chev 315</t>
    </r>
  </si>
  <si>
    <r>
      <rPr>
        <sz val="8"/>
        <color rgb="FF231F20"/>
        <rFont val="Calibri"/>
        <family val="2"/>
      </rPr>
      <t>Dragster / Chev 284</t>
    </r>
  </si>
  <si>
    <r>
      <rPr>
        <sz val="8"/>
        <color rgb="FF231F20"/>
        <rFont val="Calibri"/>
        <family val="2"/>
      </rPr>
      <t>Dragster / Chev 352</t>
    </r>
  </si>
  <si>
    <r>
      <rPr>
        <sz val="8"/>
        <color rgb="FF231F20"/>
        <rFont val="Calibri"/>
        <family val="2"/>
      </rPr>
      <t>W. Cartledge</t>
    </r>
  </si>
  <si>
    <r>
      <rPr>
        <sz val="8"/>
        <color rgb="FF231F20"/>
        <rFont val="Calibri"/>
        <family val="2"/>
      </rPr>
      <t>Dragster / Chev 361</t>
    </r>
  </si>
  <si>
    <r>
      <rPr>
        <sz val="8"/>
        <color rgb="FF231F20"/>
        <rFont val="Calibri"/>
        <family val="2"/>
      </rPr>
      <t>A.Selva</t>
    </r>
  </si>
  <si>
    <r>
      <rPr>
        <sz val="8"/>
        <color rgb="FF231F20"/>
        <rFont val="Calibri"/>
        <family val="2"/>
      </rPr>
      <t>Dragster / Ford 360</t>
    </r>
  </si>
  <si>
    <r>
      <rPr>
        <sz val="8"/>
        <color rgb="FF231F20"/>
        <rFont val="Calibri"/>
        <family val="2"/>
      </rPr>
      <t>S.Rowland</t>
    </r>
  </si>
  <si>
    <r>
      <rPr>
        <sz val="8"/>
        <color rgb="FF231F20"/>
        <rFont val="Calibri"/>
        <family val="2"/>
      </rPr>
      <t>T’Bkt / TFX 526</t>
    </r>
  </si>
  <si>
    <r>
      <rPr>
        <sz val="8"/>
        <color rgb="FF231F20"/>
        <rFont val="Calibri"/>
        <family val="2"/>
      </rPr>
      <t>J. Walshe</t>
    </r>
  </si>
  <si>
    <r>
      <rPr>
        <sz val="8"/>
        <color rgb="FF231F20"/>
        <rFont val="Calibri"/>
        <family val="2"/>
      </rPr>
      <t>T’Bkt / BAE 475</t>
    </r>
  </si>
  <si>
    <r>
      <rPr>
        <sz val="8"/>
        <color rgb="FF231F20"/>
        <rFont val="Calibri"/>
        <family val="2"/>
      </rPr>
      <t>G &amp; K Clayton</t>
    </r>
  </si>
  <si>
    <r>
      <rPr>
        <sz val="8"/>
        <color rgb="FF231F20"/>
        <rFont val="Calibri"/>
        <family val="2"/>
      </rPr>
      <t>T’Bkt / Chrysler 452</t>
    </r>
  </si>
  <si>
    <r>
      <rPr>
        <sz val="8"/>
        <color rgb="FF231F20"/>
        <rFont val="Calibri"/>
        <family val="2"/>
      </rPr>
      <t>A. McClure</t>
    </r>
  </si>
  <si>
    <r>
      <rPr>
        <sz val="8"/>
        <color rgb="FF231F20"/>
        <rFont val="Calibri"/>
        <family val="2"/>
      </rPr>
      <t>Altered / Funny Car Chev</t>
    </r>
  </si>
  <si>
    <r>
      <rPr>
        <sz val="8"/>
        <color rgb="FF231F20"/>
        <rFont val="Calibri"/>
        <family val="2"/>
      </rPr>
      <t>Altered / Chev 478</t>
    </r>
  </si>
  <si>
    <r>
      <rPr>
        <sz val="8"/>
        <color rgb="FF231F20"/>
        <rFont val="Calibri"/>
        <family val="2"/>
      </rPr>
      <t>Altered / Chev 365</t>
    </r>
  </si>
  <si>
    <r>
      <rPr>
        <sz val="8"/>
        <color rgb="FF231F20"/>
        <rFont val="Calibri"/>
        <family val="2"/>
      </rPr>
      <t>L. Gilmore</t>
    </r>
  </si>
  <si>
    <r>
      <rPr>
        <sz val="8"/>
        <color rgb="FF231F20"/>
        <rFont val="Calibri"/>
        <family val="2"/>
      </rPr>
      <t>NSW</t>
    </r>
  </si>
  <si>
    <r>
      <rPr>
        <sz val="8"/>
        <color rgb="FF231F20"/>
        <rFont val="Calibri"/>
        <family val="2"/>
      </rPr>
      <t>T’Bkt / Ford 362</t>
    </r>
  </si>
  <si>
    <r>
      <rPr>
        <sz val="8"/>
        <color rgb="FF231F20"/>
        <rFont val="Calibri"/>
        <family val="2"/>
      </rPr>
      <t>K. Putland</t>
    </r>
  </si>
  <si>
    <r>
      <rPr>
        <sz val="8"/>
        <color rgb="FF231F20"/>
        <rFont val="Calibri"/>
        <family val="2"/>
      </rPr>
      <t>Altered / Chev 499</t>
    </r>
  </si>
  <si>
    <r>
      <rPr>
        <sz val="8"/>
        <color rgb="FF231F20"/>
        <rFont val="Calibri"/>
        <family val="2"/>
      </rPr>
      <t>C. Soldatos</t>
    </r>
  </si>
  <si>
    <r>
      <rPr>
        <sz val="8"/>
        <color rgb="FF231F20"/>
        <rFont val="Calibri"/>
        <family val="2"/>
      </rPr>
      <t>Roadster / Chev 500</t>
    </r>
  </si>
  <si>
    <r>
      <rPr>
        <sz val="8"/>
        <color rgb="FF231F20"/>
        <rFont val="Calibri"/>
        <family val="2"/>
      </rPr>
      <t>Altered / DRCE2 483</t>
    </r>
  </si>
  <si>
    <r>
      <rPr>
        <sz val="8"/>
        <color rgb="FF231F20"/>
        <rFont val="Calibri"/>
        <family val="2"/>
      </rPr>
      <t>Radford - Frawley</t>
    </r>
  </si>
  <si>
    <r>
      <rPr>
        <sz val="8"/>
        <color rgb="FF231F20"/>
        <rFont val="Calibri"/>
        <family val="2"/>
      </rPr>
      <t>SQ</t>
    </r>
  </si>
  <si>
    <r>
      <rPr>
        <sz val="8"/>
        <color rgb="FF231F20"/>
        <rFont val="Calibri"/>
        <family val="2"/>
      </rPr>
      <t>Altered/ Chev 500</t>
    </r>
  </si>
  <si>
    <r>
      <rPr>
        <sz val="8"/>
        <color rgb="FF231F20"/>
        <rFont val="Calibri"/>
        <family val="2"/>
      </rPr>
      <t>Altered / Chev 500</t>
    </r>
  </si>
  <si>
    <r>
      <rPr>
        <sz val="8"/>
        <color rgb="FF231F20"/>
        <rFont val="Calibri"/>
        <family val="2"/>
      </rPr>
      <t>P &amp; R Otto</t>
    </r>
  </si>
  <si>
    <r>
      <rPr>
        <sz val="8"/>
        <color rgb="FF231F20"/>
        <rFont val="Calibri"/>
        <family val="2"/>
      </rPr>
      <t>Altered / Ford 400</t>
    </r>
  </si>
  <si>
    <r>
      <rPr>
        <sz val="8"/>
        <color rgb="FF231F20"/>
        <rFont val="Calibri"/>
        <family val="2"/>
      </rPr>
      <t>T’Bkt / Ford 399</t>
    </r>
  </si>
  <si>
    <r>
      <rPr>
        <sz val="8"/>
        <color rgb="FF231F20"/>
        <rFont val="Calibri"/>
        <family val="2"/>
      </rPr>
      <t>C. Berias</t>
    </r>
  </si>
  <si>
    <r>
      <rPr>
        <sz val="8"/>
        <color rgb="FF231F20"/>
        <rFont val="Calibri"/>
        <family val="2"/>
      </rPr>
      <t>Altered / Ford 368</t>
    </r>
  </si>
  <si>
    <r>
      <rPr>
        <sz val="8"/>
        <color rgb="FF231F20"/>
        <rFont val="Calibri"/>
        <family val="2"/>
      </rPr>
      <t>M. Dequen</t>
    </r>
  </si>
  <si>
    <r>
      <rPr>
        <sz val="8"/>
        <color rgb="FF231F20"/>
        <rFont val="Calibri"/>
        <family val="2"/>
      </rPr>
      <t>T’Bkt / Chev 357</t>
    </r>
  </si>
  <si>
    <r>
      <rPr>
        <sz val="8"/>
        <color rgb="FF231F20"/>
        <rFont val="Calibri"/>
        <family val="2"/>
      </rPr>
      <t>D. DeQuen</t>
    </r>
  </si>
  <si>
    <r>
      <rPr>
        <sz val="8"/>
        <color rgb="FF231F20"/>
        <rFont val="Calibri"/>
        <family val="2"/>
      </rPr>
      <t>Altered / Chev 284</t>
    </r>
  </si>
  <si>
    <r>
      <rPr>
        <sz val="8"/>
        <color rgb="FF231F20"/>
        <rFont val="Calibri"/>
        <family val="2"/>
      </rPr>
      <t>R. Ladbrook</t>
    </r>
  </si>
  <si>
    <r>
      <rPr>
        <sz val="8"/>
        <color rgb="FF231F20"/>
        <rFont val="Calibri"/>
        <family val="2"/>
      </rPr>
      <t>Daytona / 521</t>
    </r>
  </si>
  <si>
    <r>
      <rPr>
        <sz val="8"/>
        <color rgb="FF231F20"/>
        <rFont val="Calibri"/>
        <family val="2"/>
      </rPr>
      <t>R. Pilkington</t>
    </r>
  </si>
  <si>
    <r>
      <rPr>
        <sz val="8"/>
        <color rgb="FF231F20"/>
        <rFont val="Calibri"/>
        <family val="2"/>
      </rPr>
      <t>Monte Carlo / 521</t>
    </r>
  </si>
  <si>
    <r>
      <rPr>
        <sz val="8"/>
        <color rgb="FF231F20"/>
        <rFont val="Calibri"/>
        <family val="2"/>
      </rPr>
      <t>J. McSweeney</t>
    </r>
  </si>
  <si>
    <r>
      <rPr>
        <sz val="8"/>
        <color rgb="FF231F20"/>
        <rFont val="Calibri"/>
        <family val="2"/>
      </rPr>
      <t>Mustang</t>
    </r>
  </si>
  <si>
    <r>
      <rPr>
        <sz val="8"/>
        <color rgb="FF231F20"/>
        <rFont val="Calibri"/>
        <family val="2"/>
      </rPr>
      <t>Camaro / Chev 478</t>
    </r>
  </si>
  <si>
    <r>
      <rPr>
        <sz val="8"/>
        <color rgb="FF231F20"/>
        <rFont val="Calibri"/>
        <family val="2"/>
      </rPr>
      <t>W. Keys</t>
    </r>
  </si>
  <si>
    <r>
      <rPr>
        <sz val="8"/>
        <color rgb="FF231F20"/>
        <rFont val="Calibri"/>
        <family val="2"/>
      </rPr>
      <t>Monaro / KB 526</t>
    </r>
  </si>
  <si>
    <r>
      <rPr>
        <sz val="8"/>
        <color rgb="FF231F20"/>
        <rFont val="Calibri"/>
        <family val="2"/>
      </rPr>
      <t>R. Moresby</t>
    </r>
  </si>
  <si>
    <r>
      <rPr>
        <sz val="8"/>
        <color rgb="FF231F20"/>
        <rFont val="Calibri"/>
        <family val="2"/>
      </rPr>
      <t>Statesman / BAE 511</t>
    </r>
  </si>
  <si>
    <r>
      <rPr>
        <sz val="8"/>
        <color rgb="FF231F20"/>
        <rFont val="Calibri"/>
        <family val="2"/>
      </rPr>
      <t>J. Maggs</t>
    </r>
  </si>
  <si>
    <r>
      <rPr>
        <sz val="8"/>
        <color rgb="FF231F20"/>
        <rFont val="Calibri"/>
        <family val="2"/>
      </rPr>
      <t>Corvette / 342</t>
    </r>
  </si>
  <si>
    <r>
      <rPr>
        <sz val="8"/>
        <color rgb="FF231F20"/>
        <rFont val="Calibri"/>
        <family val="2"/>
      </rPr>
      <t>J. Lewis</t>
    </r>
  </si>
  <si>
    <r>
      <rPr>
        <sz val="8"/>
        <color rgb="FF231F20"/>
        <rFont val="Calibri"/>
        <family val="2"/>
      </rPr>
      <t>Falcon / Ford 326</t>
    </r>
  </si>
  <si>
    <r>
      <rPr>
        <sz val="8"/>
        <color rgb="FF231F20"/>
        <rFont val="Calibri"/>
        <family val="2"/>
      </rPr>
      <t>S. Gullotto</t>
    </r>
  </si>
  <si>
    <r>
      <rPr>
        <sz val="8"/>
        <color rgb="FF231F20"/>
        <rFont val="Calibri"/>
        <family val="2"/>
      </rPr>
      <t>Pontiac GTO / LS 388</t>
    </r>
  </si>
  <si>
    <r>
      <rPr>
        <sz val="8"/>
        <color rgb="FF231F20"/>
        <rFont val="Calibri"/>
        <family val="2"/>
      </rPr>
      <t>P.Pisalidis</t>
    </r>
  </si>
  <si>
    <r>
      <rPr>
        <sz val="8"/>
        <color rgb="FF231F20"/>
        <rFont val="Calibri"/>
        <family val="2"/>
      </rPr>
      <t>Camaro / Chev 441</t>
    </r>
  </si>
  <si>
    <r>
      <rPr>
        <sz val="8"/>
        <color rgb="FF231F20"/>
        <rFont val="Calibri"/>
        <family val="2"/>
      </rPr>
      <t>G Separovich</t>
    </r>
  </si>
  <si>
    <r>
      <rPr>
        <sz val="8"/>
        <color rgb="FF231F20"/>
        <rFont val="Calibri"/>
        <family val="2"/>
      </rPr>
      <t>Torana / Chev 393</t>
    </r>
  </si>
  <si>
    <r>
      <rPr>
        <sz val="8"/>
        <color rgb="FF231F20"/>
        <rFont val="Calibri"/>
        <family val="2"/>
      </rPr>
      <t>G. Separovich</t>
    </r>
  </si>
  <si>
    <r>
      <rPr>
        <sz val="8"/>
        <color rgb="FF231F20"/>
        <rFont val="Calibri"/>
        <family val="2"/>
      </rPr>
      <t>Camaro / Chev 332</t>
    </r>
  </si>
  <si>
    <r>
      <rPr>
        <sz val="8"/>
        <color rgb="FF231F20"/>
        <rFont val="Calibri"/>
        <family val="2"/>
      </rPr>
      <t>R. Coleman</t>
    </r>
  </si>
  <si>
    <r>
      <rPr>
        <sz val="8"/>
        <color rgb="FF231F20"/>
        <rFont val="Calibri"/>
        <family val="2"/>
      </rPr>
      <t>Mustang / Chev 374</t>
    </r>
  </si>
  <si>
    <r>
      <rPr>
        <sz val="8"/>
        <color rgb="FF231F20"/>
        <rFont val="Calibri"/>
        <family val="2"/>
      </rPr>
      <t>A. Minogue</t>
    </r>
  </si>
  <si>
    <r>
      <rPr>
        <sz val="8"/>
        <color rgb="FF231F20"/>
        <rFont val="Calibri"/>
        <family val="2"/>
      </rPr>
      <t>Falcon / Ford 321</t>
    </r>
  </si>
  <si>
    <r>
      <rPr>
        <sz val="8"/>
        <color rgb="FF231F20"/>
        <rFont val="Calibri"/>
        <family val="2"/>
      </rPr>
      <t>R. Panizza</t>
    </r>
  </si>
  <si>
    <r>
      <rPr>
        <sz val="8"/>
        <color rgb="FF231F20"/>
        <rFont val="Calibri"/>
        <family val="2"/>
      </rPr>
      <t>Ford XR8 / Ford 318</t>
    </r>
  </si>
  <si>
    <r>
      <rPr>
        <sz val="8"/>
        <color rgb="FF231F20"/>
        <rFont val="Calibri"/>
        <family val="2"/>
      </rPr>
      <t>S. Porter</t>
    </r>
  </si>
  <si>
    <r>
      <rPr>
        <sz val="8"/>
        <color rgb="FF231F20"/>
        <rFont val="Calibri"/>
        <family val="2"/>
      </rPr>
      <t>Infinity G35 / Nissan V6 T</t>
    </r>
  </si>
  <si>
    <r>
      <rPr>
        <sz val="8"/>
        <color rgb="FF231F20"/>
        <rFont val="Calibri"/>
        <family val="2"/>
      </rPr>
      <t>R.Harvey</t>
    </r>
  </si>
  <si>
    <r>
      <rPr>
        <sz val="8"/>
        <color rgb="FF231F20"/>
        <rFont val="Calibri"/>
        <family val="2"/>
      </rPr>
      <t>Celica / Toyota 195T</t>
    </r>
  </si>
  <si>
    <r>
      <rPr>
        <sz val="8"/>
        <color rgb="FF231F20"/>
        <rFont val="Calibri"/>
        <family val="2"/>
      </rPr>
      <t>G. Rehayem</t>
    </r>
  </si>
  <si>
    <r>
      <rPr>
        <sz val="8"/>
        <color rgb="FF231F20"/>
        <rFont val="Calibri"/>
        <family val="2"/>
      </rPr>
      <t>Mazda / Mazda 20BT</t>
    </r>
  </si>
  <si>
    <r>
      <rPr>
        <sz val="8"/>
        <color rgb="FF231F20"/>
        <rFont val="Calibri"/>
        <family val="2"/>
      </rPr>
      <t>D. Rigoli</t>
    </r>
  </si>
  <si>
    <r>
      <rPr>
        <sz val="8"/>
        <color rgb="FF231F20"/>
        <rFont val="Calibri"/>
        <family val="2"/>
      </rPr>
      <t>Eclipse / Mitsubishi 2.0T</t>
    </r>
  </si>
  <si>
    <r>
      <rPr>
        <sz val="8"/>
        <color rgb="FF231F20"/>
        <rFont val="Calibri"/>
        <family val="2"/>
      </rPr>
      <t>C. Tait - Good Times Racing</t>
    </r>
  </si>
  <si>
    <r>
      <rPr>
        <sz val="8"/>
        <color rgb="FF231F20"/>
        <rFont val="Calibri"/>
        <family val="2"/>
      </rPr>
      <t>200SX / Toyota 165T</t>
    </r>
  </si>
  <si>
    <r>
      <rPr>
        <sz val="8"/>
        <color rgb="FF231F20"/>
        <rFont val="Calibri"/>
        <family val="2"/>
      </rPr>
      <t>M. Baghdadi - Mick’s Motorsport</t>
    </r>
  </si>
  <si>
    <r>
      <rPr>
        <sz val="8"/>
        <color rgb="FF231F20"/>
        <rFont val="Calibri"/>
        <family val="2"/>
      </rPr>
      <t>200SX / Nissan 176T</t>
    </r>
  </si>
  <si>
    <r>
      <rPr>
        <sz val="8"/>
        <color rgb="FF231F20"/>
        <rFont val="Calibri"/>
        <family val="2"/>
      </rPr>
      <t>A. Dyson</t>
    </r>
  </si>
  <si>
    <r>
      <rPr>
        <sz val="8"/>
        <color rgb="FF231F20"/>
        <rFont val="Calibri"/>
        <family val="2"/>
      </rPr>
      <t>Mazda R100/ 13B</t>
    </r>
  </si>
  <si>
    <r>
      <rPr>
        <sz val="8"/>
        <color rgb="FF231F20"/>
        <rFont val="Calibri"/>
        <family val="2"/>
      </rPr>
      <t>Adelaide</t>
    </r>
  </si>
  <si>
    <r>
      <rPr>
        <sz val="8"/>
        <color rgb="FF231F20"/>
        <rFont val="Calibri"/>
        <family val="2"/>
      </rPr>
      <t>M. Lisle &amp; P. Laird</t>
    </r>
  </si>
  <si>
    <r>
      <rPr>
        <sz val="8"/>
        <color rgb="FF231F20"/>
        <rFont val="Calibri"/>
        <family val="2"/>
      </rPr>
      <t>RX-7 / Nissan V6 T</t>
    </r>
  </si>
  <si>
    <r>
      <rPr>
        <sz val="8"/>
        <color rgb="FF231F20"/>
        <rFont val="Calibri"/>
        <family val="2"/>
      </rPr>
      <t>D. McKern - McKern Racing</t>
    </r>
  </si>
  <si>
    <r>
      <rPr>
        <sz val="8"/>
        <color rgb="FF231F20"/>
        <rFont val="Calibri"/>
        <family val="2"/>
      </rPr>
      <t>A. Puglia</t>
    </r>
  </si>
  <si>
    <r>
      <rPr>
        <sz val="8"/>
        <color rgb="FF231F20"/>
        <rFont val="Calibri"/>
        <family val="2"/>
      </rPr>
      <t>Probe / Ford 400</t>
    </r>
  </si>
  <si>
    <r>
      <rPr>
        <sz val="8"/>
        <color rgb="FF231F20"/>
        <rFont val="Calibri"/>
        <family val="2"/>
      </rPr>
      <t>M. Frossos</t>
    </r>
  </si>
  <si>
    <r>
      <rPr>
        <sz val="8"/>
        <color rgb="FF231F20"/>
        <rFont val="Calibri"/>
        <family val="2"/>
      </rPr>
      <t>Nissan / Chev 404</t>
    </r>
  </si>
  <si>
    <r>
      <rPr>
        <sz val="8"/>
        <color rgb="FF231F20"/>
        <rFont val="Calibri"/>
        <family val="2"/>
      </rPr>
      <t>S. Norman</t>
    </r>
  </si>
  <si>
    <r>
      <rPr>
        <sz val="8"/>
        <color rgb="FF231F20"/>
        <rFont val="Calibri"/>
        <family val="2"/>
      </rPr>
      <t>SA</t>
    </r>
  </si>
  <si>
    <r>
      <rPr>
        <sz val="8"/>
        <color rgb="FF231F20"/>
        <rFont val="Calibri"/>
        <family val="2"/>
      </rPr>
      <t>Firebird/Chev 400</t>
    </r>
  </si>
  <si>
    <r>
      <rPr>
        <sz val="8"/>
        <color rgb="FF231F20"/>
        <rFont val="Calibri"/>
        <family val="2"/>
      </rPr>
      <t>Huhtala, Xuereb &amp; Xerakias</t>
    </r>
  </si>
  <si>
    <r>
      <rPr>
        <sz val="8"/>
        <color rgb="FF231F20"/>
        <rFont val="Calibri"/>
        <family val="2"/>
      </rPr>
      <t>USA</t>
    </r>
  </si>
  <si>
    <r>
      <rPr>
        <sz val="8"/>
        <color rgb="FF231F20"/>
        <rFont val="Calibri"/>
        <family val="2"/>
      </rPr>
      <t>Cutlass / Chev 346</t>
    </r>
  </si>
  <si>
    <r>
      <rPr>
        <sz val="8"/>
        <color rgb="FF231F20"/>
        <rFont val="Calibri"/>
        <family val="2"/>
      </rPr>
      <t>A. Spinozzi</t>
    </r>
  </si>
  <si>
    <r>
      <rPr>
        <sz val="8"/>
        <color rgb="FF231F20"/>
        <rFont val="Calibri"/>
        <family val="2"/>
      </rPr>
      <t>Chev / Chev 358</t>
    </r>
  </si>
  <si>
    <r>
      <rPr>
        <sz val="8"/>
        <color rgb="FF231F20"/>
        <rFont val="Calibri"/>
        <family val="2"/>
      </rPr>
      <t>P. Beauchamp</t>
    </r>
  </si>
  <si>
    <r>
      <rPr>
        <sz val="8"/>
        <color rgb="FF231F20"/>
        <rFont val="Calibri"/>
        <family val="2"/>
      </rPr>
      <t>Pontiac / Chev 358</t>
    </r>
  </si>
  <si>
    <r>
      <rPr>
        <sz val="8"/>
        <color rgb="FF231F20"/>
        <rFont val="Calibri"/>
        <family val="2"/>
      </rPr>
      <t>J. Kuiper</t>
    </r>
  </si>
  <si>
    <r>
      <rPr>
        <sz val="8"/>
        <color rgb="FF231F20"/>
        <rFont val="Calibri"/>
        <family val="2"/>
      </rPr>
      <t>Commodore / Chev 331</t>
    </r>
  </si>
  <si>
    <r>
      <rPr>
        <sz val="8"/>
        <color rgb="FF231F20"/>
        <rFont val="Calibri"/>
        <family val="2"/>
      </rPr>
      <t>B. Cavallo</t>
    </r>
  </si>
  <si>
    <r>
      <rPr>
        <sz val="8"/>
        <color rgb="FF231F20"/>
        <rFont val="Calibri"/>
        <family val="2"/>
      </rPr>
      <t>Pontiac / Chev 315</t>
    </r>
  </si>
  <si>
    <r>
      <rPr>
        <sz val="8"/>
        <color rgb="FF231F20"/>
        <rFont val="Calibri"/>
        <family val="2"/>
      </rPr>
      <t>Firebird / Pontiac 316</t>
    </r>
  </si>
  <si>
    <r>
      <rPr>
        <sz val="8"/>
        <color rgb="FF231F20"/>
        <rFont val="Calibri"/>
        <family val="2"/>
      </rPr>
      <t>K. Fardella</t>
    </r>
  </si>
  <si>
    <r>
      <rPr>
        <sz val="8"/>
        <color rgb="FF231F20"/>
        <rFont val="Calibri"/>
        <family val="2"/>
      </rPr>
      <t>Falcon / Windsor 320</t>
    </r>
  </si>
  <si>
    <r>
      <rPr>
        <sz val="8"/>
        <color rgb="FF231F20"/>
        <rFont val="Calibri"/>
        <family val="2"/>
      </rPr>
      <t>BMW 3 GTS / Chev 324</t>
    </r>
  </si>
  <si>
    <r>
      <rPr>
        <sz val="8"/>
        <color rgb="FF231F20"/>
        <rFont val="Calibri"/>
        <family val="2"/>
      </rPr>
      <t>E. Ouatermaine</t>
    </r>
  </si>
  <si>
    <r>
      <rPr>
        <sz val="8"/>
        <color rgb="FF231F20"/>
        <rFont val="Calibri"/>
        <family val="2"/>
      </rPr>
      <t>Ford BA Falcon</t>
    </r>
  </si>
  <si>
    <r>
      <rPr>
        <sz val="8"/>
        <color rgb="FF231F20"/>
        <rFont val="Calibri"/>
        <family val="2"/>
      </rPr>
      <t>D. Camilleri</t>
    </r>
  </si>
  <si>
    <r>
      <rPr>
        <sz val="8"/>
        <color rgb="FF231F20"/>
        <rFont val="Calibri"/>
        <family val="2"/>
      </rPr>
      <t>Commodore / Nissan 183T</t>
    </r>
  </si>
  <si>
    <r>
      <rPr>
        <sz val="8"/>
        <color rgb="FF231F20"/>
        <rFont val="Calibri"/>
        <family val="2"/>
      </rPr>
      <t>T. Stacy</t>
    </r>
  </si>
  <si>
    <r>
      <rPr>
        <sz val="8"/>
        <color rgb="FF231F20"/>
        <rFont val="Calibri"/>
        <family val="2"/>
      </rPr>
      <t>Mazda / 160T</t>
    </r>
  </si>
  <si>
    <r>
      <rPr>
        <sz val="8"/>
        <color rgb="FF231F20"/>
        <rFont val="Calibri"/>
        <family val="2"/>
      </rPr>
      <t>Mazda / Mazda 80T</t>
    </r>
  </si>
  <si>
    <r>
      <rPr>
        <sz val="8"/>
        <color rgb="FF231F20"/>
        <rFont val="Calibri"/>
        <family val="2"/>
      </rPr>
      <t>L. Heintz - A.C Delco</t>
    </r>
  </si>
  <si>
    <r>
      <rPr>
        <sz val="8"/>
        <color rgb="FF231F20"/>
        <rFont val="Calibri"/>
        <family val="2"/>
      </rPr>
      <t>Chev 297</t>
    </r>
  </si>
  <si>
    <r>
      <rPr>
        <sz val="8"/>
        <color rgb="FF231F20"/>
        <rFont val="Calibri"/>
        <family val="2"/>
      </rPr>
      <t>Sacre &amp; Muller</t>
    </r>
  </si>
  <si>
    <r>
      <rPr>
        <sz val="8"/>
        <color rgb="FF231F20"/>
        <rFont val="Calibri"/>
        <family val="2"/>
      </rPr>
      <t>Pontiac / Chev 300</t>
    </r>
  </si>
  <si>
    <r>
      <rPr>
        <sz val="8"/>
        <color rgb="FF231F20"/>
        <rFont val="Calibri"/>
        <family val="2"/>
      </rPr>
      <t>A. Panagiotidis</t>
    </r>
  </si>
  <si>
    <r>
      <rPr>
        <sz val="8"/>
        <color rgb="FF231F20"/>
        <rFont val="Calibri"/>
        <family val="2"/>
      </rPr>
      <t>Camaro / Chev 279</t>
    </r>
  </si>
  <si>
    <r>
      <rPr>
        <sz val="8"/>
        <color rgb="FF231F20"/>
        <rFont val="Calibri"/>
        <family val="2"/>
      </rPr>
      <t>Camaro / Chev 280</t>
    </r>
  </si>
  <si>
    <r>
      <rPr>
        <sz val="8"/>
        <color rgb="FF231F20"/>
        <rFont val="Calibri"/>
        <family val="2"/>
      </rPr>
      <t>Chev / Chev 280</t>
    </r>
  </si>
  <si>
    <r>
      <rPr>
        <sz val="8"/>
        <color rgb="FF231F20"/>
        <rFont val="Calibri"/>
        <family val="2"/>
      </rPr>
      <t>J. Simpson</t>
    </r>
  </si>
  <si>
    <r>
      <rPr>
        <sz val="8"/>
        <color rgb="FF231F20"/>
        <rFont val="Calibri"/>
        <family val="2"/>
      </rPr>
      <t>Capri / Ford 356</t>
    </r>
  </si>
  <si>
    <r>
      <rPr>
        <sz val="8"/>
        <color rgb="FF231F20"/>
        <rFont val="Calibri"/>
        <family val="2"/>
      </rPr>
      <t>C. Valentan</t>
    </r>
  </si>
  <si>
    <r>
      <rPr>
        <sz val="8"/>
        <color rgb="FF231F20"/>
        <rFont val="Calibri"/>
        <family val="2"/>
      </rPr>
      <t>Cavalier / Chev 500</t>
    </r>
  </si>
  <si>
    <r>
      <rPr>
        <sz val="8"/>
        <color rgb="FF231F20"/>
        <rFont val="Calibri"/>
        <family val="2"/>
      </rPr>
      <t>Cobalt / Chev 502</t>
    </r>
  </si>
  <si>
    <r>
      <rPr>
        <sz val="8"/>
        <color rgb="FF231F20"/>
        <rFont val="Calibri"/>
        <family val="2"/>
      </rPr>
      <t>S. Moran</t>
    </r>
  </si>
  <si>
    <r>
      <rPr>
        <sz val="8"/>
        <color rgb="FF231F20"/>
        <rFont val="Calibri"/>
        <family val="2"/>
      </rPr>
      <t>Monte Carlo / Chev 500</t>
    </r>
  </si>
  <si>
    <r>
      <rPr>
        <sz val="8"/>
        <color rgb="FF231F20"/>
        <rFont val="Calibri"/>
        <family val="2"/>
      </rPr>
      <t>R. Dekert</t>
    </r>
  </si>
  <si>
    <r>
      <rPr>
        <sz val="8"/>
        <color rgb="FF231F20"/>
        <rFont val="Calibri"/>
        <family val="2"/>
      </rPr>
      <t>Pontiac / Chev 400</t>
    </r>
  </si>
  <si>
    <r>
      <rPr>
        <sz val="8"/>
        <color rgb="FF231F20"/>
        <rFont val="Calibri"/>
        <family val="2"/>
      </rPr>
      <t>C. George</t>
    </r>
  </si>
  <si>
    <r>
      <rPr>
        <sz val="8"/>
        <color rgb="FF231F20"/>
        <rFont val="Calibri"/>
        <family val="2"/>
      </rPr>
      <t>Cavelier / Chev 394</t>
    </r>
  </si>
  <si>
    <r>
      <rPr>
        <sz val="8"/>
        <color rgb="FF231F20"/>
        <rFont val="Calibri"/>
        <family val="2"/>
      </rPr>
      <t>N. Cavallo</t>
    </r>
  </si>
  <si>
    <r>
      <rPr>
        <sz val="8"/>
        <color rgb="FF231F20"/>
        <rFont val="Calibri"/>
        <family val="2"/>
      </rPr>
      <t>Stratus / Chev 313</t>
    </r>
  </si>
  <si>
    <r>
      <rPr>
        <sz val="8"/>
        <color rgb="FF231F20"/>
        <rFont val="Calibri"/>
        <family val="2"/>
      </rPr>
      <t>Culmone &amp; Stivala</t>
    </r>
  </si>
  <si>
    <r>
      <rPr>
        <sz val="8"/>
        <color rgb="FF231F20"/>
        <rFont val="Calibri"/>
        <family val="2"/>
      </rPr>
      <t>Pontiac / Chev 290</t>
    </r>
  </si>
  <si>
    <r>
      <rPr>
        <sz val="8"/>
        <color rgb="FF231F20"/>
        <rFont val="Calibri"/>
        <family val="2"/>
      </rPr>
      <t>Cobalt / Chev 311</t>
    </r>
  </si>
  <si>
    <t>J. Payne</t>
  </si>
  <si>
    <r>
      <rPr>
        <sz val="8"/>
        <color rgb="FF231F20"/>
        <rFont val="Calibri"/>
        <family val="2"/>
      </rPr>
      <t>Skyline / Nissan 3.2T</t>
    </r>
  </si>
  <si>
    <r>
      <rPr>
        <sz val="8"/>
        <color rgb="FF231F20"/>
        <rFont val="Calibri"/>
        <family val="2"/>
      </rPr>
      <t>B. Glover</t>
    </r>
  </si>
  <si>
    <r>
      <rPr>
        <sz val="8"/>
        <color rgb="FF231F20"/>
        <rFont val="Calibri"/>
        <family val="2"/>
      </rPr>
      <t>Mazda / Mazda 13BT</t>
    </r>
  </si>
  <si>
    <r>
      <rPr>
        <sz val="8"/>
        <color rgb="FF231F20"/>
        <rFont val="Calibri"/>
        <family val="2"/>
      </rPr>
      <t>K. Magner</t>
    </r>
  </si>
  <si>
    <r>
      <rPr>
        <sz val="8"/>
        <color rgb="FF231F20"/>
        <rFont val="Calibri"/>
        <family val="2"/>
      </rPr>
      <t>Firebird / Chev 380</t>
    </r>
  </si>
  <si>
    <r>
      <rPr>
        <sz val="8"/>
        <color rgb="FF231F20"/>
        <rFont val="Calibri"/>
        <family val="2"/>
      </rPr>
      <t>Firebird / Chev 358</t>
    </r>
  </si>
  <si>
    <r>
      <rPr>
        <sz val="8"/>
        <color rgb="FF231F20"/>
        <rFont val="Calibri"/>
        <family val="2"/>
      </rPr>
      <t>F &amp; C Soleiman</t>
    </r>
  </si>
  <si>
    <r>
      <rPr>
        <sz val="8"/>
        <color rgb="FF231F20"/>
        <rFont val="Calibri"/>
        <family val="2"/>
      </rPr>
      <t>Torana / Chev 358</t>
    </r>
  </si>
  <si>
    <r>
      <rPr>
        <sz val="8"/>
        <color rgb="FF231F20"/>
        <rFont val="Calibri"/>
        <family val="2"/>
      </rPr>
      <t>L. Heintz</t>
    </r>
  </si>
  <si>
    <r>
      <rPr>
        <sz val="8"/>
        <color rgb="FF231F20"/>
        <rFont val="Calibri"/>
        <family val="2"/>
      </rPr>
      <t>Pontiac / Chev 326</t>
    </r>
  </si>
  <si>
    <r>
      <rPr>
        <sz val="8"/>
        <color rgb="FF231F20"/>
        <rFont val="Calibri"/>
        <family val="2"/>
      </rPr>
      <t>Heintz &amp; Vandersluys</t>
    </r>
  </si>
  <si>
    <r>
      <rPr>
        <sz val="8"/>
        <color rgb="FF231F20"/>
        <rFont val="Calibri"/>
        <family val="2"/>
      </rPr>
      <t>Pontiac GTO / Buick 297</t>
    </r>
  </si>
  <si>
    <r>
      <rPr>
        <sz val="8"/>
        <color rgb="FF231F20"/>
        <rFont val="Calibri"/>
        <family val="2"/>
      </rPr>
      <t>K.Magner</t>
    </r>
  </si>
  <si>
    <r>
      <rPr>
        <sz val="8"/>
        <color rgb="FF231F20"/>
        <rFont val="Calibri"/>
        <family val="2"/>
      </rPr>
      <t>T. Dimitropoulos</t>
    </r>
  </si>
  <si>
    <r>
      <rPr>
        <sz val="8"/>
        <color rgb="FF231F20"/>
        <rFont val="Calibri"/>
        <family val="2"/>
      </rPr>
      <t>Camaro / Chev 432</t>
    </r>
  </si>
  <si>
    <r>
      <rPr>
        <sz val="8"/>
        <color rgb="FF231F20"/>
        <rFont val="Calibri"/>
        <family val="2"/>
      </rPr>
      <t>Camaro / Chev 438</t>
    </r>
  </si>
  <si>
    <r>
      <rPr>
        <sz val="8"/>
        <color rgb="FF231F20"/>
        <rFont val="Calibri"/>
        <family val="2"/>
      </rPr>
      <t>M.Hunt</t>
    </r>
  </si>
  <si>
    <r>
      <rPr>
        <sz val="8"/>
        <color rgb="FF231F20"/>
        <rFont val="Calibri"/>
        <family val="2"/>
      </rPr>
      <t>Ford / Falcon 431</t>
    </r>
  </si>
  <si>
    <r>
      <rPr>
        <sz val="8"/>
        <color rgb="FF231F20"/>
        <rFont val="Calibri"/>
        <family val="2"/>
      </rPr>
      <t>T. Caroscio</t>
    </r>
  </si>
  <si>
    <r>
      <rPr>
        <sz val="8"/>
        <color rgb="FF231F20"/>
        <rFont val="Calibri"/>
        <family val="2"/>
      </rPr>
      <t>Pontiac / Chev 295</t>
    </r>
  </si>
  <si>
    <r>
      <rPr>
        <sz val="8"/>
        <color rgb="FF231F20"/>
        <rFont val="Calibri"/>
        <family val="2"/>
      </rPr>
      <t>Jim Ioannidis - MRX Racing</t>
    </r>
  </si>
  <si>
    <r>
      <rPr>
        <sz val="8"/>
        <color rgb="FF231F20"/>
        <rFont val="Calibri"/>
        <family val="2"/>
      </rPr>
      <t>Commodore / Holden 312</t>
    </r>
  </si>
  <si>
    <r>
      <rPr>
        <sz val="8"/>
        <color rgb="FF231F20"/>
        <rFont val="Calibri"/>
        <family val="2"/>
      </rPr>
      <t>Pontiac / Chev 296</t>
    </r>
  </si>
  <si>
    <r>
      <rPr>
        <sz val="8"/>
        <color rgb="FF231F20"/>
        <rFont val="Calibri"/>
        <family val="2"/>
      </rPr>
      <t>M. Caroscio</t>
    </r>
  </si>
  <si>
    <r>
      <rPr>
        <sz val="8"/>
        <color rgb="FF231F20"/>
        <rFont val="Calibri"/>
        <family val="2"/>
      </rPr>
      <t>Pontiac Trans Am</t>
    </r>
  </si>
  <si>
    <r>
      <rPr>
        <sz val="8"/>
        <color rgb="FF231F20"/>
        <rFont val="Calibri"/>
        <family val="2"/>
      </rPr>
      <t>Jake &amp; Jamie Chaisty</t>
    </r>
  </si>
  <si>
    <r>
      <rPr>
        <sz val="8"/>
        <color rgb="FF231F20"/>
        <rFont val="Calibri"/>
        <family val="2"/>
      </rPr>
      <t>Commodore / Chev LS2 337</t>
    </r>
  </si>
  <si>
    <t>CLASS MINIMUM</t>
  </si>
  <si>
    <t>MINIMUM</t>
  </si>
  <si>
    <t>ANDRA NATIONAL RECORDS AND GROUP TWO CAR CLASS MINIMUMS 1/4 MILE – 15/July/2019
New records shown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</si>
</sst>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/yyyy"/>
  </numFmts>
  <fonts count="7" x14ac:knownFonts="1">
    <font>
      <sz val="10"/>
      <color rgb="FF000000"/>
      <name val="Times New Roman"/>
      <charset val="204"/>
    </font>
    <font>
      <b/>
      <i/>
      <sz val="11"/>
      <name val="Calibri"/>
      <family val="2"/>
    </font>
    <font>
      <b/>
      <i/>
      <sz val="9"/>
      <name val="Calibri"/>
      <family val="2"/>
    </font>
    <font>
      <sz val="8"/>
      <name val="Calibri"/>
      <family val="2"/>
    </font>
    <font>
      <sz val="8"/>
      <color rgb="FF231F20"/>
      <name val="Calibri"/>
      <family val="2"/>
    </font>
    <font>
      <b/>
      <sz val="10"/>
      <color rgb="FF000000"/>
      <name val="Arial"/>
      <family val="2"/>
    </font>
    <font>
      <sz val="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7A9AC"/>
      </patternFill>
    </fill>
    <fill>
      <patternFill patternType="solid">
        <fgColor rgb="FFE2E3E4"/>
      </patternFill>
    </fill>
    <fill>
      <patternFill patternType="solid">
        <fgColor rgb="FFECECED"/>
      </patternFill>
    </fill>
    <fill>
      <patternFill patternType="solid">
        <fgColor rgb="FFE2E3E4"/>
        <bgColor indexed="64"/>
      </patternFill>
    </fill>
  </fills>
  <borders count="8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shrinkToFit="1"/>
    </xf>
    <xf numFmtId="0" fontId="0" fillId="3" borderId="1" xfId="0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2" fontId="4" fillId="5" borderId="1" xfId="0" applyNumberFormat="1" applyFont="1" applyFill="1" applyBorder="1" applyAlignment="1">
      <alignment horizontal="left" vertical="top" shrinkToFit="1"/>
    </xf>
    <xf numFmtId="0" fontId="4" fillId="5" borderId="1" xfId="0" applyFont="1" applyFill="1" applyBorder="1" applyAlignment="1">
      <alignment horizontal="left" vertical="top" wrapText="1"/>
    </xf>
    <xf numFmtId="165" fontId="3" fillId="5" borderId="1" xfId="0" applyNumberFormat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shrinkToFit="1"/>
    </xf>
    <xf numFmtId="164" fontId="6" fillId="0" borderId="1" xfId="0" applyNumberFormat="1" applyFont="1" applyFill="1" applyBorder="1" applyAlignment="1">
      <alignment horizontal="left" vertical="top" shrinkToFit="1"/>
    </xf>
    <xf numFmtId="164" fontId="6" fillId="3" borderId="1" xfId="0" applyNumberFormat="1" applyFont="1" applyFill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1"/>
    </xf>
    <xf numFmtId="0" fontId="1" fillId="2" borderId="4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1185-F828-4DB9-9286-76D1058A7FC4}">
  <dimension ref="A1:Q273"/>
  <sheetViews>
    <sheetView tabSelected="1" workbookViewId="0">
      <selection sqref="A1:Q1"/>
    </sheetView>
  </sheetViews>
  <sheetFormatPr defaultRowHeight="12.75" x14ac:dyDescent="0.2"/>
  <cols>
    <col min="1" max="3" width="10.83203125" customWidth="1"/>
    <col min="4" max="4" width="30.83203125" customWidth="1"/>
    <col min="5" max="5" width="10.83203125" customWidth="1"/>
    <col min="6" max="7" width="20.83203125" customWidth="1"/>
    <col min="8" max="8" width="10.83203125" customWidth="1"/>
    <col min="9" max="9" width="8" customWidth="1"/>
    <col min="10" max="12" width="10.83203125" customWidth="1"/>
    <col min="13" max="13" width="30.83203125" customWidth="1"/>
    <col min="14" max="14" width="10.83203125" customWidth="1"/>
    <col min="15" max="16" width="20.83203125" customWidth="1"/>
    <col min="17" max="17" width="10.83203125" customWidth="1"/>
  </cols>
  <sheetData>
    <row r="1" spans="1:17" ht="35.85" customHeight="1" thickBot="1" x14ac:dyDescent="0.25">
      <c r="A1" s="33" t="s">
        <v>343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7" ht="19.7" customHeight="1" x14ac:dyDescent="0.2">
      <c r="A2" s="30" t="s">
        <v>7</v>
      </c>
      <c r="B2" s="31"/>
      <c r="C2" s="31"/>
      <c r="D2" s="31"/>
      <c r="E2" s="31"/>
      <c r="F2" s="31"/>
      <c r="G2" s="31"/>
      <c r="H2" s="32"/>
      <c r="J2" s="30" t="s">
        <v>88</v>
      </c>
      <c r="K2" s="31"/>
      <c r="L2" s="31"/>
      <c r="M2" s="31"/>
      <c r="N2" s="31"/>
      <c r="O2" s="31"/>
      <c r="P2" s="31"/>
      <c r="Q2" s="32"/>
    </row>
    <row r="3" spans="1:17" ht="19.7" customHeight="1" x14ac:dyDescent="0.2">
      <c r="A3" s="9" t="s">
        <v>0</v>
      </c>
      <c r="B3" s="9" t="s">
        <v>1</v>
      </c>
      <c r="C3" s="9" t="s">
        <v>342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J3" s="9" t="s">
        <v>0</v>
      </c>
      <c r="K3" s="9" t="s">
        <v>1</v>
      </c>
      <c r="L3" s="9" t="s">
        <v>342</v>
      </c>
      <c r="M3" s="9" t="s">
        <v>2</v>
      </c>
      <c r="N3" s="9" t="s">
        <v>3</v>
      </c>
      <c r="O3" s="9" t="s">
        <v>4</v>
      </c>
      <c r="P3" s="9" t="s">
        <v>5</v>
      </c>
      <c r="Q3" s="9" t="s">
        <v>6</v>
      </c>
    </row>
    <row r="4" spans="1:17" ht="19.7" customHeight="1" x14ac:dyDescent="0.2">
      <c r="A4" s="1" t="s">
        <v>8</v>
      </c>
      <c r="B4" s="2">
        <v>5.7190000000000003</v>
      </c>
      <c r="C4" s="4">
        <f>TRUNC(B4+0.1,2)</f>
        <v>5.81</v>
      </c>
      <c r="D4" s="1" t="s">
        <v>147</v>
      </c>
      <c r="E4" s="1" t="s">
        <v>148</v>
      </c>
      <c r="F4" s="1" t="s">
        <v>149</v>
      </c>
      <c r="G4" s="1" t="s">
        <v>150</v>
      </c>
      <c r="H4" s="13">
        <v>40969</v>
      </c>
      <c r="J4" s="1" t="s">
        <v>89</v>
      </c>
      <c r="K4" s="2">
        <v>7.1470000000000002</v>
      </c>
      <c r="L4" s="4">
        <f>TRUNC(K4+0.1,2)</f>
        <v>7.24</v>
      </c>
      <c r="M4" s="1" t="s">
        <v>260</v>
      </c>
      <c r="N4" s="1" t="s">
        <v>148</v>
      </c>
      <c r="O4" s="1" t="s">
        <v>261</v>
      </c>
      <c r="P4" s="1" t="s">
        <v>150</v>
      </c>
      <c r="Q4" s="13">
        <v>42795</v>
      </c>
    </row>
    <row r="5" spans="1:17" ht="19.7" customHeight="1" x14ac:dyDescent="0.2">
      <c r="A5" s="3"/>
      <c r="B5" s="4">
        <v>243.9</v>
      </c>
      <c r="C5" s="4"/>
      <c r="D5" s="1" t="s">
        <v>151</v>
      </c>
      <c r="E5" s="1" t="s">
        <v>148</v>
      </c>
      <c r="F5" s="1" t="s">
        <v>152</v>
      </c>
      <c r="G5" s="1" t="s">
        <v>150</v>
      </c>
      <c r="H5" s="13">
        <v>39508</v>
      </c>
      <c r="J5" s="3"/>
      <c r="K5" s="4">
        <v>191.17</v>
      </c>
      <c r="L5" s="4"/>
      <c r="M5" s="1" t="s">
        <v>260</v>
      </c>
      <c r="N5" s="1" t="s">
        <v>148</v>
      </c>
      <c r="O5" s="1" t="s">
        <v>261</v>
      </c>
      <c r="P5" s="1" t="s">
        <v>150</v>
      </c>
      <c r="Q5" s="13">
        <v>42795</v>
      </c>
    </row>
    <row r="6" spans="1:17" ht="19.7" customHeight="1" x14ac:dyDescent="0.2">
      <c r="A6" s="5" t="s">
        <v>9</v>
      </c>
      <c r="B6" s="6">
        <v>5.7309999999999999</v>
      </c>
      <c r="C6" s="8">
        <f t="shared" ref="C6:C70" si="0">TRUNC(B6+0.1,2)</f>
        <v>5.83</v>
      </c>
      <c r="D6" s="27" t="s">
        <v>153</v>
      </c>
      <c r="E6" s="27" t="s">
        <v>148</v>
      </c>
      <c r="F6" s="27" t="s">
        <v>154</v>
      </c>
      <c r="G6" s="27" t="s">
        <v>150</v>
      </c>
      <c r="H6" s="15">
        <v>40603</v>
      </c>
      <c r="J6" s="5" t="s">
        <v>90</v>
      </c>
      <c r="K6" s="6">
        <v>7.3239999999999998</v>
      </c>
      <c r="L6" s="8">
        <f t="shared" ref="L6:L70" si="1">TRUNC(K6+0.1,2)</f>
        <v>7.42</v>
      </c>
      <c r="M6" s="27" t="s">
        <v>262</v>
      </c>
      <c r="N6" s="27" t="s">
        <v>148</v>
      </c>
      <c r="O6" s="27" t="s">
        <v>263</v>
      </c>
      <c r="P6" s="27" t="s">
        <v>150</v>
      </c>
      <c r="Q6" s="28">
        <v>40969</v>
      </c>
    </row>
    <row r="7" spans="1:17" ht="19.7" customHeight="1" x14ac:dyDescent="0.2">
      <c r="A7" s="7"/>
      <c r="B7" s="8">
        <v>243.9</v>
      </c>
      <c r="C7" s="8"/>
      <c r="D7" s="27" t="s">
        <v>153</v>
      </c>
      <c r="E7" s="27" t="s">
        <v>148</v>
      </c>
      <c r="F7" s="27" t="s">
        <v>154</v>
      </c>
      <c r="G7" s="27" t="s">
        <v>150</v>
      </c>
      <c r="H7" s="15">
        <v>40603</v>
      </c>
      <c r="J7" s="7"/>
      <c r="K7" s="8">
        <v>184.52</v>
      </c>
      <c r="L7" s="8"/>
      <c r="M7" s="27" t="s">
        <v>264</v>
      </c>
      <c r="N7" s="27" t="s">
        <v>265</v>
      </c>
      <c r="O7" s="27" t="s">
        <v>266</v>
      </c>
      <c r="P7" s="27" t="s">
        <v>164</v>
      </c>
      <c r="Q7" s="28">
        <v>40422</v>
      </c>
    </row>
    <row r="8" spans="1:17" ht="19.7" customHeight="1" x14ac:dyDescent="0.2">
      <c r="A8" s="1" t="s">
        <v>10</v>
      </c>
      <c r="B8" s="2">
        <v>6.15</v>
      </c>
      <c r="C8" s="4">
        <f t="shared" si="0"/>
        <v>6.25</v>
      </c>
      <c r="D8" s="1" t="s">
        <v>155</v>
      </c>
      <c r="E8" s="1" t="s">
        <v>156</v>
      </c>
      <c r="F8" s="1" t="s">
        <v>157</v>
      </c>
      <c r="G8" s="1" t="s">
        <v>158</v>
      </c>
      <c r="H8" s="13">
        <v>35490</v>
      </c>
      <c r="J8" s="1" t="s">
        <v>91</v>
      </c>
      <c r="K8" s="2">
        <v>7.4320000000000004</v>
      </c>
      <c r="L8" s="4">
        <f t="shared" si="1"/>
        <v>7.53</v>
      </c>
      <c r="M8" s="1" t="s">
        <v>267</v>
      </c>
      <c r="N8" s="1" t="s">
        <v>268</v>
      </c>
      <c r="O8" s="1" t="s">
        <v>269</v>
      </c>
      <c r="P8" s="1" t="s">
        <v>164</v>
      </c>
      <c r="Q8" s="13">
        <v>41030</v>
      </c>
    </row>
    <row r="9" spans="1:17" ht="19.7" customHeight="1" x14ac:dyDescent="0.2">
      <c r="A9" s="3"/>
      <c r="B9" s="4">
        <v>226.93</v>
      </c>
      <c r="C9" s="4"/>
      <c r="D9" s="1" t="s">
        <v>159</v>
      </c>
      <c r="E9" s="1" t="s">
        <v>156</v>
      </c>
      <c r="F9" s="1" t="s">
        <v>157</v>
      </c>
      <c r="G9" s="1" t="s">
        <v>160</v>
      </c>
      <c r="H9" s="13">
        <v>35370</v>
      </c>
      <c r="J9" s="3"/>
      <c r="K9" s="4">
        <v>181.23</v>
      </c>
      <c r="L9" s="4"/>
      <c r="M9" s="1" t="s">
        <v>267</v>
      </c>
      <c r="N9" s="1" t="s">
        <v>268</v>
      </c>
      <c r="O9" s="1" t="s">
        <v>269</v>
      </c>
      <c r="P9" s="1" t="s">
        <v>164</v>
      </c>
      <c r="Q9" s="13">
        <v>41030</v>
      </c>
    </row>
    <row r="10" spans="1:17" ht="19.7" customHeight="1" x14ac:dyDescent="0.2">
      <c r="A10" s="5" t="s">
        <v>11</v>
      </c>
      <c r="B10" s="6">
        <v>6.7240000000000002</v>
      </c>
      <c r="C10" s="8">
        <f t="shared" si="0"/>
        <v>6.82</v>
      </c>
      <c r="D10" s="27" t="s">
        <v>161</v>
      </c>
      <c r="E10" s="27" t="s">
        <v>162</v>
      </c>
      <c r="F10" s="27" t="s">
        <v>163</v>
      </c>
      <c r="G10" s="27" t="s">
        <v>164</v>
      </c>
      <c r="H10" s="15">
        <v>38473</v>
      </c>
      <c r="J10" s="5" t="s">
        <v>92</v>
      </c>
      <c r="K10" s="6">
        <v>7.6509999999999998</v>
      </c>
      <c r="L10" s="8">
        <f t="shared" si="1"/>
        <v>7.75</v>
      </c>
      <c r="M10" s="27" t="s">
        <v>270</v>
      </c>
      <c r="N10" s="27" t="s">
        <v>193</v>
      </c>
      <c r="O10" s="27" t="s">
        <v>271</v>
      </c>
      <c r="P10" s="27" t="s">
        <v>168</v>
      </c>
      <c r="Q10" s="28">
        <v>40330</v>
      </c>
    </row>
    <row r="11" spans="1:17" ht="19.7" customHeight="1" x14ac:dyDescent="0.2">
      <c r="A11" s="7"/>
      <c r="B11" s="8">
        <v>198.41</v>
      </c>
      <c r="C11" s="8"/>
      <c r="D11" s="27" t="s">
        <v>161</v>
      </c>
      <c r="E11" s="27" t="s">
        <v>162</v>
      </c>
      <c r="F11" s="27" t="s">
        <v>165</v>
      </c>
      <c r="G11" s="27" t="s">
        <v>164</v>
      </c>
      <c r="H11" s="15">
        <v>38018</v>
      </c>
      <c r="J11" s="7"/>
      <c r="K11" s="8">
        <v>179.78</v>
      </c>
      <c r="L11" s="8"/>
      <c r="M11" s="27" t="s">
        <v>272</v>
      </c>
      <c r="N11" s="27" t="s">
        <v>156</v>
      </c>
      <c r="O11" s="27" t="s">
        <v>273</v>
      </c>
      <c r="P11" s="27" t="s">
        <v>168</v>
      </c>
      <c r="Q11" s="28">
        <v>40269</v>
      </c>
    </row>
    <row r="12" spans="1:17" ht="19.7" customHeight="1" x14ac:dyDescent="0.2">
      <c r="A12" s="1" t="s">
        <v>12</v>
      </c>
      <c r="B12" s="2">
        <v>6.35</v>
      </c>
      <c r="C12" s="4">
        <f t="shared" si="0"/>
        <v>6.45</v>
      </c>
      <c r="D12" s="12" t="s">
        <v>341</v>
      </c>
      <c r="E12" s="3"/>
      <c r="F12" s="3"/>
      <c r="G12" s="3"/>
      <c r="H12" s="13">
        <v>43647</v>
      </c>
      <c r="J12" s="1" t="s">
        <v>93</v>
      </c>
      <c r="K12" s="2">
        <v>8.0259999999999998</v>
      </c>
      <c r="L12" s="4">
        <f t="shared" si="1"/>
        <v>8.1199999999999992</v>
      </c>
      <c r="M12" s="1" t="s">
        <v>274</v>
      </c>
      <c r="N12" s="1" t="s">
        <v>193</v>
      </c>
      <c r="O12" s="1" t="s">
        <v>275</v>
      </c>
      <c r="P12" s="1" t="s">
        <v>158</v>
      </c>
      <c r="Q12" s="13">
        <v>42370</v>
      </c>
    </row>
    <row r="13" spans="1:17" ht="19.7" customHeight="1" x14ac:dyDescent="0.2">
      <c r="A13" s="3"/>
      <c r="B13" s="4">
        <v>205</v>
      </c>
      <c r="C13" s="4"/>
      <c r="D13" s="1"/>
      <c r="E13" s="3"/>
      <c r="F13" s="3"/>
      <c r="G13" s="3"/>
      <c r="H13" s="13">
        <v>43647</v>
      </c>
      <c r="J13" s="3"/>
      <c r="K13" s="4">
        <v>166.66</v>
      </c>
      <c r="L13" s="4"/>
      <c r="M13" s="1" t="s">
        <v>276</v>
      </c>
      <c r="N13" s="1" t="s">
        <v>162</v>
      </c>
      <c r="O13" s="1" t="s">
        <v>277</v>
      </c>
      <c r="P13" s="1" t="s">
        <v>150</v>
      </c>
      <c r="Q13" s="13">
        <v>38777</v>
      </c>
    </row>
    <row r="14" spans="1:17" ht="19.7" customHeight="1" x14ac:dyDescent="0.2">
      <c r="A14" s="5" t="s">
        <v>13</v>
      </c>
      <c r="B14" s="6">
        <v>6.5</v>
      </c>
      <c r="C14" s="8">
        <f t="shared" si="0"/>
        <v>6.6</v>
      </c>
      <c r="D14" s="14" t="s">
        <v>341</v>
      </c>
      <c r="E14" s="7"/>
      <c r="F14" s="7"/>
      <c r="G14" s="7"/>
      <c r="H14" s="15">
        <v>43647</v>
      </c>
      <c r="J14" s="5" t="s">
        <v>94</v>
      </c>
      <c r="K14" s="6">
        <v>7.992</v>
      </c>
      <c r="L14" s="8">
        <f t="shared" si="1"/>
        <v>8.09</v>
      </c>
      <c r="M14" s="27" t="s">
        <v>272</v>
      </c>
      <c r="N14" s="27" t="s">
        <v>156</v>
      </c>
      <c r="O14" s="27" t="s">
        <v>278</v>
      </c>
      <c r="P14" s="27" t="s">
        <v>168</v>
      </c>
      <c r="Q14" s="28">
        <v>40330</v>
      </c>
    </row>
    <row r="15" spans="1:17" ht="19.7" customHeight="1" x14ac:dyDescent="0.2">
      <c r="A15" s="7"/>
      <c r="B15" s="8">
        <v>200</v>
      </c>
      <c r="C15" s="8"/>
      <c r="D15" s="5"/>
      <c r="E15" s="7"/>
      <c r="F15" s="7"/>
      <c r="G15" s="7"/>
      <c r="H15" s="15">
        <v>43647</v>
      </c>
      <c r="J15" s="7"/>
      <c r="K15" s="8">
        <v>164.47</v>
      </c>
      <c r="L15" s="8"/>
      <c r="M15" s="27" t="s">
        <v>272</v>
      </c>
      <c r="N15" s="27" t="s">
        <v>156</v>
      </c>
      <c r="O15" s="27" t="s">
        <v>278</v>
      </c>
      <c r="P15" s="27" t="s">
        <v>168</v>
      </c>
      <c r="Q15" s="28">
        <v>40330</v>
      </c>
    </row>
    <row r="16" spans="1:17" ht="20.25" customHeight="1" x14ac:dyDescent="0.2">
      <c r="A16" s="1" t="s">
        <v>14</v>
      </c>
      <c r="B16" s="2">
        <v>6.95</v>
      </c>
      <c r="C16" s="4">
        <f t="shared" si="0"/>
        <v>7.05</v>
      </c>
      <c r="D16" s="12" t="s">
        <v>341</v>
      </c>
      <c r="E16" s="3"/>
      <c r="F16" s="3"/>
      <c r="G16" s="3"/>
      <c r="H16" s="13">
        <v>43647</v>
      </c>
      <c r="J16" s="1" t="s">
        <v>95</v>
      </c>
      <c r="K16" s="2">
        <v>8.2479999999999993</v>
      </c>
      <c r="L16" s="4">
        <f t="shared" si="1"/>
        <v>8.34</v>
      </c>
      <c r="M16" s="1" t="s">
        <v>279</v>
      </c>
      <c r="N16" s="1" t="s">
        <v>148</v>
      </c>
      <c r="O16" s="1" t="s">
        <v>280</v>
      </c>
      <c r="P16" s="1" t="s">
        <v>168</v>
      </c>
      <c r="Q16" s="13">
        <v>42156</v>
      </c>
    </row>
    <row r="17" spans="1:17" ht="19.7" customHeight="1" x14ac:dyDescent="0.2">
      <c r="A17" s="3"/>
      <c r="B17" s="4">
        <v>195</v>
      </c>
      <c r="C17" s="4"/>
      <c r="D17" s="1"/>
      <c r="E17" s="3"/>
      <c r="F17" s="3"/>
      <c r="G17" s="3"/>
      <c r="H17" s="13">
        <v>43647</v>
      </c>
      <c r="J17" s="3"/>
      <c r="K17" s="4">
        <v>163.16</v>
      </c>
      <c r="L17" s="4"/>
      <c r="M17" s="1" t="s">
        <v>279</v>
      </c>
      <c r="N17" s="1" t="s">
        <v>148</v>
      </c>
      <c r="O17" s="1" t="s">
        <v>280</v>
      </c>
      <c r="P17" s="1" t="s">
        <v>168</v>
      </c>
      <c r="Q17" s="13">
        <v>42156</v>
      </c>
    </row>
    <row r="18" spans="1:17" ht="19.7" customHeight="1" x14ac:dyDescent="0.2">
      <c r="A18" s="5" t="s">
        <v>15</v>
      </c>
      <c r="B18" s="6">
        <v>7.1</v>
      </c>
      <c r="C18" s="8">
        <f t="shared" si="0"/>
        <v>7.2</v>
      </c>
      <c r="D18" s="14" t="s">
        <v>341</v>
      </c>
      <c r="E18" s="7"/>
      <c r="F18" s="7"/>
      <c r="G18" s="7"/>
      <c r="H18" s="15">
        <v>43647</v>
      </c>
      <c r="J18" s="5" t="s">
        <v>96</v>
      </c>
      <c r="K18" s="6">
        <v>8.3469999999999995</v>
      </c>
      <c r="L18" s="8">
        <f t="shared" si="1"/>
        <v>8.44</v>
      </c>
      <c r="M18" s="27" t="s">
        <v>264</v>
      </c>
      <c r="N18" s="27" t="s">
        <v>265</v>
      </c>
      <c r="O18" s="27" t="s">
        <v>281</v>
      </c>
      <c r="P18" s="27" t="s">
        <v>150</v>
      </c>
      <c r="Q18" s="28">
        <v>43525</v>
      </c>
    </row>
    <row r="19" spans="1:17" ht="19.7" customHeight="1" x14ac:dyDescent="0.2">
      <c r="A19" s="7"/>
      <c r="B19" s="8">
        <v>190</v>
      </c>
      <c r="C19" s="8"/>
      <c r="D19" s="5"/>
      <c r="E19" s="7"/>
      <c r="F19" s="7"/>
      <c r="G19" s="7"/>
      <c r="H19" s="15">
        <v>43647</v>
      </c>
      <c r="J19" s="7"/>
      <c r="K19" s="8">
        <v>160.66</v>
      </c>
      <c r="L19" s="8"/>
      <c r="M19" s="27" t="s">
        <v>264</v>
      </c>
      <c r="N19" s="27" t="s">
        <v>265</v>
      </c>
      <c r="O19" s="27" t="s">
        <v>281</v>
      </c>
      <c r="P19" s="27" t="s">
        <v>150</v>
      </c>
      <c r="Q19" s="28">
        <v>43525</v>
      </c>
    </row>
    <row r="20" spans="1:17" ht="19.7" customHeight="1" x14ac:dyDescent="0.2">
      <c r="A20" s="1" t="s">
        <v>16</v>
      </c>
      <c r="B20" s="2">
        <v>6.55</v>
      </c>
      <c r="C20" s="4">
        <f t="shared" si="0"/>
        <v>6.65</v>
      </c>
      <c r="D20" s="12" t="s">
        <v>341</v>
      </c>
      <c r="E20" s="3"/>
      <c r="F20" s="3"/>
      <c r="G20" s="3"/>
      <c r="H20" s="13">
        <v>43647</v>
      </c>
      <c r="J20" s="1" t="s">
        <v>97</v>
      </c>
      <c r="K20" s="2">
        <v>7.77</v>
      </c>
      <c r="L20" s="4">
        <f t="shared" si="1"/>
        <v>7.87</v>
      </c>
      <c r="M20" s="12" t="s">
        <v>341</v>
      </c>
      <c r="N20" s="3"/>
      <c r="O20" s="3"/>
      <c r="P20" s="3"/>
      <c r="Q20" s="13">
        <v>43647</v>
      </c>
    </row>
    <row r="21" spans="1:17" ht="19.7" customHeight="1" x14ac:dyDescent="0.2">
      <c r="A21" s="3"/>
      <c r="B21" s="4">
        <v>204</v>
      </c>
      <c r="C21" s="4"/>
      <c r="D21" s="1"/>
      <c r="E21" s="3"/>
      <c r="F21" s="3"/>
      <c r="G21" s="3"/>
      <c r="H21" s="13">
        <v>43647</v>
      </c>
      <c r="J21" s="3"/>
      <c r="K21" s="4">
        <v>172.24</v>
      </c>
      <c r="L21" s="4"/>
      <c r="M21" s="1"/>
      <c r="N21" s="3"/>
      <c r="O21" s="3"/>
      <c r="P21" s="3"/>
      <c r="Q21" s="13">
        <v>43647</v>
      </c>
    </row>
    <row r="22" spans="1:17" ht="19.7" customHeight="1" x14ac:dyDescent="0.2">
      <c r="A22" s="5" t="s">
        <v>17</v>
      </c>
      <c r="B22" s="6">
        <v>6.75</v>
      </c>
      <c r="C22" s="8">
        <f t="shared" si="0"/>
        <v>6.85</v>
      </c>
      <c r="D22" s="14" t="s">
        <v>341</v>
      </c>
      <c r="E22" s="7"/>
      <c r="F22" s="7"/>
      <c r="G22" s="7"/>
      <c r="H22" s="15">
        <v>43647</v>
      </c>
      <c r="J22" s="5" t="s">
        <v>98</v>
      </c>
      <c r="K22" s="6">
        <v>7.69</v>
      </c>
      <c r="L22" s="8">
        <f t="shared" si="1"/>
        <v>7.79</v>
      </c>
      <c r="M22" s="27" t="s">
        <v>282</v>
      </c>
      <c r="N22" s="27" t="s">
        <v>162</v>
      </c>
      <c r="O22" s="27" t="s">
        <v>283</v>
      </c>
      <c r="P22" s="27" t="s">
        <v>150</v>
      </c>
      <c r="Q22" s="28">
        <v>42767</v>
      </c>
    </row>
    <row r="23" spans="1:17" ht="19.7" customHeight="1" x14ac:dyDescent="0.2">
      <c r="A23" s="7"/>
      <c r="B23" s="8">
        <v>198</v>
      </c>
      <c r="C23" s="8"/>
      <c r="D23" s="5"/>
      <c r="E23" s="7"/>
      <c r="F23" s="7"/>
      <c r="G23" s="7"/>
      <c r="H23" s="15">
        <v>43647</v>
      </c>
      <c r="J23" s="7"/>
      <c r="K23" s="8">
        <v>174.99</v>
      </c>
      <c r="L23" s="8"/>
      <c r="M23" s="27" t="s">
        <v>284</v>
      </c>
      <c r="N23" s="27" t="s">
        <v>162</v>
      </c>
      <c r="O23" s="27" t="s">
        <v>285</v>
      </c>
      <c r="P23" s="27" t="s">
        <v>256</v>
      </c>
      <c r="Q23" s="28">
        <v>41306</v>
      </c>
    </row>
    <row r="24" spans="1:17" ht="19.7" customHeight="1" x14ac:dyDescent="0.2">
      <c r="A24" s="1" t="s">
        <v>18</v>
      </c>
      <c r="B24" s="2">
        <v>6.7</v>
      </c>
      <c r="C24" s="4">
        <f t="shared" si="0"/>
        <v>6.8</v>
      </c>
      <c r="D24" s="12" t="s">
        <v>341</v>
      </c>
      <c r="E24" s="3"/>
      <c r="F24" s="3"/>
      <c r="G24" s="3"/>
      <c r="H24" s="13">
        <v>43647</v>
      </c>
      <c r="J24" s="10" t="s">
        <v>99</v>
      </c>
      <c r="K24" s="2">
        <v>7.8760000000000003</v>
      </c>
      <c r="L24" s="4">
        <f t="shared" si="1"/>
        <v>7.97</v>
      </c>
      <c r="M24" s="16" t="s">
        <v>286</v>
      </c>
      <c r="N24" s="16" t="s">
        <v>148</v>
      </c>
      <c r="O24" s="16" t="s">
        <v>287</v>
      </c>
      <c r="P24" s="16" t="s">
        <v>150</v>
      </c>
      <c r="Q24" s="19">
        <v>43556</v>
      </c>
    </row>
    <row r="25" spans="1:17" ht="19.7" customHeight="1" x14ac:dyDescent="0.2">
      <c r="A25" s="3"/>
      <c r="B25" s="4">
        <v>200</v>
      </c>
      <c r="C25" s="4"/>
      <c r="D25" s="1"/>
      <c r="E25" s="3"/>
      <c r="F25" s="3"/>
      <c r="G25" s="3"/>
      <c r="H25" s="13">
        <v>43647</v>
      </c>
      <c r="J25" s="10"/>
      <c r="K25" s="4">
        <v>170.45</v>
      </c>
      <c r="L25" s="4"/>
      <c r="M25" s="11" t="s">
        <v>286</v>
      </c>
      <c r="N25" s="11" t="s">
        <v>148</v>
      </c>
      <c r="O25" s="11" t="s">
        <v>288</v>
      </c>
      <c r="P25" s="11" t="s">
        <v>150</v>
      </c>
      <c r="Q25" s="29">
        <v>38018</v>
      </c>
    </row>
    <row r="26" spans="1:17" ht="19.7" customHeight="1" x14ac:dyDescent="0.2">
      <c r="A26" s="5" t="s">
        <v>19</v>
      </c>
      <c r="B26" s="6">
        <v>6.9</v>
      </c>
      <c r="C26" s="8">
        <f t="shared" si="0"/>
        <v>7</v>
      </c>
      <c r="D26" s="14" t="s">
        <v>341</v>
      </c>
      <c r="E26" s="7"/>
      <c r="F26" s="7"/>
      <c r="G26" s="7"/>
      <c r="H26" s="15">
        <v>43647</v>
      </c>
      <c r="J26" s="5" t="s">
        <v>100</v>
      </c>
      <c r="K26" s="6">
        <v>8.48</v>
      </c>
      <c r="L26" s="8">
        <f t="shared" si="1"/>
        <v>8.58</v>
      </c>
      <c r="M26" s="14" t="s">
        <v>341</v>
      </c>
      <c r="N26" s="7"/>
      <c r="O26" s="7"/>
      <c r="P26" s="7"/>
      <c r="Q26" s="15">
        <v>43647</v>
      </c>
    </row>
    <row r="27" spans="1:17" ht="19.7" customHeight="1" x14ac:dyDescent="0.2">
      <c r="A27" s="7"/>
      <c r="B27" s="8">
        <v>195</v>
      </c>
      <c r="C27" s="8"/>
      <c r="D27" s="5"/>
      <c r="E27" s="7"/>
      <c r="F27" s="7"/>
      <c r="G27" s="7"/>
      <c r="H27" s="15">
        <v>43647</v>
      </c>
      <c r="J27" s="7"/>
      <c r="K27" s="8">
        <v>165</v>
      </c>
      <c r="L27" s="8"/>
      <c r="M27" s="5"/>
      <c r="N27" s="7"/>
      <c r="O27" s="7"/>
      <c r="P27" s="7"/>
      <c r="Q27" s="15">
        <v>43647</v>
      </c>
    </row>
    <row r="28" spans="1:17" ht="19.7" customHeight="1" x14ac:dyDescent="0.2">
      <c r="A28" s="1" t="s">
        <v>20</v>
      </c>
      <c r="B28" s="2">
        <v>6.851</v>
      </c>
      <c r="C28" s="4">
        <f t="shared" si="0"/>
        <v>6.95</v>
      </c>
      <c r="D28" s="1" t="s">
        <v>166</v>
      </c>
      <c r="E28" s="1" t="s">
        <v>156</v>
      </c>
      <c r="F28" s="1" t="s">
        <v>167</v>
      </c>
      <c r="G28" s="1" t="s">
        <v>168</v>
      </c>
      <c r="H28" s="13">
        <v>39965</v>
      </c>
      <c r="J28" s="1" t="s">
        <v>101</v>
      </c>
      <c r="K28" s="2">
        <v>8.57</v>
      </c>
      <c r="L28" s="4">
        <f t="shared" si="1"/>
        <v>8.67</v>
      </c>
      <c r="M28" s="12" t="s">
        <v>341</v>
      </c>
      <c r="N28" s="3"/>
      <c r="O28" s="3"/>
      <c r="P28" s="3"/>
      <c r="Q28" s="13">
        <v>43647</v>
      </c>
    </row>
    <row r="29" spans="1:17" ht="19.7" customHeight="1" x14ac:dyDescent="0.2">
      <c r="A29" s="3"/>
      <c r="B29" s="4">
        <v>195.4</v>
      </c>
      <c r="C29" s="4"/>
      <c r="D29" s="1" t="s">
        <v>166</v>
      </c>
      <c r="E29" s="1" t="s">
        <v>156</v>
      </c>
      <c r="F29" s="1" t="s">
        <v>169</v>
      </c>
      <c r="G29" s="1" t="s">
        <v>168</v>
      </c>
      <c r="H29" s="13">
        <v>38504</v>
      </c>
      <c r="J29" s="3"/>
      <c r="K29" s="4">
        <v>156.61000000000001</v>
      </c>
      <c r="L29" s="4"/>
      <c r="M29" s="1" t="s">
        <v>289</v>
      </c>
      <c r="N29" s="1" t="s">
        <v>162</v>
      </c>
      <c r="O29" s="1" t="s">
        <v>290</v>
      </c>
      <c r="P29" s="1" t="s">
        <v>164</v>
      </c>
      <c r="Q29" s="13">
        <v>40787</v>
      </c>
    </row>
    <row r="30" spans="1:17" ht="19.7" customHeight="1" x14ac:dyDescent="0.2">
      <c r="A30" s="5" t="s">
        <v>21</v>
      </c>
      <c r="B30" s="6">
        <v>6.8579999999999997</v>
      </c>
      <c r="C30" s="8">
        <f t="shared" si="0"/>
        <v>6.95</v>
      </c>
      <c r="D30" s="27" t="s">
        <v>170</v>
      </c>
      <c r="E30" s="27" t="s">
        <v>156</v>
      </c>
      <c r="F30" s="27" t="s">
        <v>167</v>
      </c>
      <c r="G30" s="27" t="s">
        <v>164</v>
      </c>
      <c r="H30" s="15">
        <v>40969</v>
      </c>
      <c r="J30" s="5" t="s">
        <v>102</v>
      </c>
      <c r="K30" s="6">
        <v>8.8209999999999997</v>
      </c>
      <c r="L30" s="8">
        <f t="shared" si="1"/>
        <v>8.92</v>
      </c>
      <c r="M30" s="27" t="s">
        <v>291</v>
      </c>
      <c r="N30" s="27" t="s">
        <v>156</v>
      </c>
      <c r="O30" s="27" t="s">
        <v>292</v>
      </c>
      <c r="P30" s="27" t="s">
        <v>168</v>
      </c>
      <c r="Q30" s="28">
        <v>40725</v>
      </c>
    </row>
    <row r="31" spans="1:17" ht="19.7" customHeight="1" x14ac:dyDescent="0.2">
      <c r="A31" s="7"/>
      <c r="B31" s="8">
        <v>198.15</v>
      </c>
      <c r="C31" s="8"/>
      <c r="D31" s="27" t="s">
        <v>171</v>
      </c>
      <c r="E31" s="27" t="s">
        <v>172</v>
      </c>
      <c r="F31" s="27" t="s">
        <v>173</v>
      </c>
      <c r="G31" s="27" t="s">
        <v>168</v>
      </c>
      <c r="H31" s="15">
        <v>39234</v>
      </c>
      <c r="J31" s="7"/>
      <c r="K31" s="8">
        <v>152.16</v>
      </c>
      <c r="L31" s="8"/>
      <c r="M31" s="27" t="s">
        <v>293</v>
      </c>
      <c r="N31" s="27" t="s">
        <v>265</v>
      </c>
      <c r="O31" s="27" t="s">
        <v>294</v>
      </c>
      <c r="P31" s="27" t="s">
        <v>168</v>
      </c>
      <c r="Q31" s="28">
        <v>40330</v>
      </c>
    </row>
    <row r="32" spans="1:17" ht="19.7" customHeight="1" x14ac:dyDescent="0.2">
      <c r="A32" s="1" t="s">
        <v>22</v>
      </c>
      <c r="B32" s="2">
        <v>7.1150000000000002</v>
      </c>
      <c r="C32" s="4">
        <f t="shared" si="0"/>
        <v>7.21</v>
      </c>
      <c r="D32" s="1" t="s">
        <v>174</v>
      </c>
      <c r="E32" s="1" t="s">
        <v>162</v>
      </c>
      <c r="F32" s="1" t="s">
        <v>175</v>
      </c>
      <c r="G32" s="1" t="s">
        <v>150</v>
      </c>
      <c r="H32" s="13">
        <v>42795</v>
      </c>
      <c r="J32" s="1" t="s">
        <v>103</v>
      </c>
      <c r="K32" s="2">
        <v>8.9649999999999999</v>
      </c>
      <c r="L32" s="4">
        <f t="shared" si="1"/>
        <v>9.06</v>
      </c>
      <c r="M32" s="1" t="s">
        <v>293</v>
      </c>
      <c r="N32" s="1" t="s">
        <v>265</v>
      </c>
      <c r="O32" s="1" t="s">
        <v>295</v>
      </c>
      <c r="P32" s="1" t="s">
        <v>164</v>
      </c>
      <c r="Q32" s="13">
        <v>40299</v>
      </c>
    </row>
    <row r="33" spans="1:17" ht="19.7" customHeight="1" x14ac:dyDescent="0.2">
      <c r="A33" s="3"/>
      <c r="B33" s="4">
        <v>186.12</v>
      </c>
      <c r="C33" s="4"/>
      <c r="D33" s="1" t="s">
        <v>174</v>
      </c>
      <c r="E33" s="1" t="s">
        <v>162</v>
      </c>
      <c r="F33" s="1" t="s">
        <v>176</v>
      </c>
      <c r="G33" s="1" t="s">
        <v>168</v>
      </c>
      <c r="H33" s="13">
        <v>42156</v>
      </c>
      <c r="J33" s="3"/>
      <c r="K33" s="4">
        <v>149.13</v>
      </c>
      <c r="L33" s="4"/>
      <c r="M33" s="1" t="s">
        <v>293</v>
      </c>
      <c r="N33" s="1" t="s">
        <v>265</v>
      </c>
      <c r="O33" s="1" t="s">
        <v>295</v>
      </c>
      <c r="P33" s="1" t="s">
        <v>164</v>
      </c>
      <c r="Q33" s="13">
        <v>40299</v>
      </c>
    </row>
    <row r="34" spans="1:17" ht="19.7" customHeight="1" x14ac:dyDescent="0.2">
      <c r="A34" s="5" t="s">
        <v>23</v>
      </c>
      <c r="B34" s="6">
        <v>7.1079999999999997</v>
      </c>
      <c r="C34" s="8">
        <f t="shared" si="0"/>
        <v>7.2</v>
      </c>
      <c r="D34" s="27" t="s">
        <v>174</v>
      </c>
      <c r="E34" s="27" t="s">
        <v>162</v>
      </c>
      <c r="F34" s="27" t="s">
        <v>177</v>
      </c>
      <c r="G34" s="27" t="s">
        <v>168</v>
      </c>
      <c r="H34" s="15">
        <v>41791</v>
      </c>
      <c r="J34" s="5" t="s">
        <v>104</v>
      </c>
      <c r="K34" s="6">
        <v>9.1760000000000002</v>
      </c>
      <c r="L34" s="8">
        <f t="shared" si="1"/>
        <v>9.27</v>
      </c>
      <c r="M34" s="27" t="s">
        <v>293</v>
      </c>
      <c r="N34" s="27" t="s">
        <v>265</v>
      </c>
      <c r="O34" s="27" t="s">
        <v>296</v>
      </c>
      <c r="P34" s="27" t="s">
        <v>168</v>
      </c>
      <c r="Q34" s="28">
        <v>40026</v>
      </c>
    </row>
    <row r="35" spans="1:17" ht="19.7" customHeight="1" x14ac:dyDescent="0.2">
      <c r="A35" s="7"/>
      <c r="B35" s="8">
        <v>187.5</v>
      </c>
      <c r="C35" s="8"/>
      <c r="D35" s="27" t="s">
        <v>178</v>
      </c>
      <c r="E35" s="27" t="s">
        <v>162</v>
      </c>
      <c r="F35" s="27" t="s">
        <v>179</v>
      </c>
      <c r="G35" s="27" t="s">
        <v>168</v>
      </c>
      <c r="H35" s="15">
        <v>40725</v>
      </c>
      <c r="J35" s="7"/>
      <c r="K35" s="8">
        <v>144.74</v>
      </c>
      <c r="L35" s="8"/>
      <c r="M35" s="27" t="s">
        <v>293</v>
      </c>
      <c r="N35" s="27" t="s">
        <v>265</v>
      </c>
      <c r="O35" s="27" t="s">
        <v>296</v>
      </c>
      <c r="P35" s="27" t="s">
        <v>168</v>
      </c>
      <c r="Q35" s="28">
        <v>40026</v>
      </c>
    </row>
    <row r="36" spans="1:17" ht="19.7" customHeight="1" x14ac:dyDescent="0.2">
      <c r="A36" s="1" t="s">
        <v>24</v>
      </c>
      <c r="B36" s="2">
        <v>7.6139999999999999</v>
      </c>
      <c r="C36" s="4">
        <f t="shared" si="0"/>
        <v>7.71</v>
      </c>
      <c r="D36" s="1" t="s">
        <v>180</v>
      </c>
      <c r="E36" s="1" t="s">
        <v>162</v>
      </c>
      <c r="F36" s="1" t="s">
        <v>181</v>
      </c>
      <c r="G36" s="1" t="s">
        <v>168</v>
      </c>
      <c r="H36" s="13">
        <v>39326</v>
      </c>
      <c r="J36" s="1" t="s">
        <v>105</v>
      </c>
      <c r="K36" s="2">
        <v>8.1809999999999992</v>
      </c>
      <c r="L36" s="4">
        <f t="shared" si="1"/>
        <v>8.2799999999999994</v>
      </c>
      <c r="M36" s="1" t="s">
        <v>297</v>
      </c>
      <c r="N36" s="1" t="s">
        <v>156</v>
      </c>
      <c r="O36" s="1" t="s">
        <v>298</v>
      </c>
      <c r="P36" s="1" t="s">
        <v>164</v>
      </c>
      <c r="Q36" s="13">
        <v>41395</v>
      </c>
    </row>
    <row r="37" spans="1:17" ht="19.7" customHeight="1" x14ac:dyDescent="0.2">
      <c r="A37" s="1"/>
      <c r="B37" s="4">
        <v>174.15</v>
      </c>
      <c r="C37" s="4"/>
      <c r="D37" s="1" t="s">
        <v>180</v>
      </c>
      <c r="E37" s="1" t="s">
        <v>162</v>
      </c>
      <c r="F37" s="1" t="s">
        <v>181</v>
      </c>
      <c r="G37" s="1" t="s">
        <v>168</v>
      </c>
      <c r="H37" s="13">
        <v>39326</v>
      </c>
      <c r="J37" s="3"/>
      <c r="K37" s="4">
        <v>163.85</v>
      </c>
      <c r="L37" s="4"/>
      <c r="M37" s="1" t="s">
        <v>297</v>
      </c>
      <c r="N37" s="1" t="s">
        <v>156</v>
      </c>
      <c r="O37" s="1" t="s">
        <v>298</v>
      </c>
      <c r="P37" s="1" t="s">
        <v>164</v>
      </c>
      <c r="Q37" s="13">
        <v>41579</v>
      </c>
    </row>
    <row r="38" spans="1:17" ht="19.7" customHeight="1" x14ac:dyDescent="0.2">
      <c r="A38" s="23" t="s">
        <v>146</v>
      </c>
      <c r="B38" s="25">
        <v>7.65</v>
      </c>
      <c r="C38" s="24">
        <f t="shared" si="0"/>
        <v>7.75</v>
      </c>
      <c r="D38" s="14" t="s">
        <v>341</v>
      </c>
      <c r="E38" s="5"/>
      <c r="F38" s="5"/>
      <c r="G38" s="5"/>
      <c r="H38" s="15">
        <v>43648</v>
      </c>
      <c r="J38" s="5" t="s">
        <v>106</v>
      </c>
      <c r="K38" s="6">
        <v>6.9429999999999996</v>
      </c>
      <c r="L38" s="8">
        <f t="shared" si="1"/>
        <v>7.04</v>
      </c>
      <c r="M38" s="27" t="s">
        <v>299</v>
      </c>
      <c r="N38" s="27" t="s">
        <v>148</v>
      </c>
      <c r="O38" s="27" t="s">
        <v>300</v>
      </c>
      <c r="P38" s="27" t="s">
        <v>150</v>
      </c>
      <c r="Q38" s="28">
        <v>39508</v>
      </c>
    </row>
    <row r="39" spans="1:17" ht="19.7" customHeight="1" x14ac:dyDescent="0.2">
      <c r="A39" s="5"/>
      <c r="B39" s="8"/>
      <c r="C39" s="8"/>
      <c r="D39" s="5"/>
      <c r="E39" s="5"/>
      <c r="F39" s="5"/>
      <c r="G39" s="5"/>
      <c r="H39" s="15">
        <v>43649</v>
      </c>
      <c r="J39" s="7"/>
      <c r="K39" s="8">
        <v>198.76</v>
      </c>
      <c r="L39" s="8"/>
      <c r="M39" s="27" t="s">
        <v>299</v>
      </c>
      <c r="N39" s="27" t="s">
        <v>148</v>
      </c>
      <c r="O39" s="27" t="s">
        <v>301</v>
      </c>
      <c r="P39" s="27" t="s">
        <v>168</v>
      </c>
      <c r="Q39" s="28">
        <v>39965</v>
      </c>
    </row>
    <row r="40" spans="1:17" ht="19.7" customHeight="1" x14ac:dyDescent="0.2">
      <c r="A40" s="16" t="s">
        <v>25</v>
      </c>
      <c r="B40" s="2">
        <v>7.35</v>
      </c>
      <c r="C40" s="17">
        <f t="shared" si="0"/>
        <v>7.45</v>
      </c>
      <c r="D40" s="18" t="s">
        <v>341</v>
      </c>
      <c r="E40" s="20"/>
      <c r="F40" s="20"/>
      <c r="G40" s="20"/>
      <c r="H40" s="13">
        <v>43647</v>
      </c>
      <c r="J40" s="1" t="s">
        <v>107</v>
      </c>
      <c r="K40" s="2">
        <v>7.024</v>
      </c>
      <c r="L40" s="4">
        <f t="shared" si="1"/>
        <v>7.12</v>
      </c>
      <c r="M40" s="1" t="s">
        <v>302</v>
      </c>
      <c r="N40" s="1" t="s">
        <v>156</v>
      </c>
      <c r="O40" s="1" t="s">
        <v>303</v>
      </c>
      <c r="P40" s="1" t="s">
        <v>164</v>
      </c>
      <c r="Q40" s="13">
        <v>41944</v>
      </c>
    </row>
    <row r="41" spans="1:17" ht="19.7" customHeight="1" x14ac:dyDescent="0.2">
      <c r="A41" s="20"/>
      <c r="B41" s="4">
        <v>180</v>
      </c>
      <c r="C41" s="17"/>
      <c r="D41" s="16"/>
      <c r="E41" s="20"/>
      <c r="F41" s="20"/>
      <c r="G41" s="20"/>
      <c r="H41" s="13">
        <v>43647</v>
      </c>
      <c r="J41" s="3"/>
      <c r="K41" s="4">
        <v>196.59</v>
      </c>
      <c r="L41" s="4"/>
      <c r="M41" s="1" t="s">
        <v>302</v>
      </c>
      <c r="N41" s="1" t="s">
        <v>156</v>
      </c>
      <c r="O41" s="1" t="s">
        <v>303</v>
      </c>
      <c r="P41" s="1" t="s">
        <v>164</v>
      </c>
      <c r="Q41" s="13">
        <v>41944</v>
      </c>
    </row>
    <row r="42" spans="1:17" ht="19.7" customHeight="1" x14ac:dyDescent="0.2">
      <c r="A42" s="5" t="s">
        <v>26</v>
      </c>
      <c r="B42" s="6">
        <v>7.4139999999999997</v>
      </c>
      <c r="C42" s="8">
        <f t="shared" si="0"/>
        <v>7.51</v>
      </c>
      <c r="D42" s="5" t="s">
        <v>174</v>
      </c>
      <c r="E42" s="5" t="s">
        <v>162</v>
      </c>
      <c r="F42" s="5" t="s">
        <v>176</v>
      </c>
      <c r="G42" s="5" t="s">
        <v>164</v>
      </c>
      <c r="H42" s="15">
        <v>41944</v>
      </c>
      <c r="J42" s="5" t="s">
        <v>108</v>
      </c>
      <c r="K42" s="6">
        <v>7.125</v>
      </c>
      <c r="L42" s="8">
        <f t="shared" si="1"/>
        <v>7.22</v>
      </c>
      <c r="M42" s="5" t="s">
        <v>304</v>
      </c>
      <c r="N42" s="5" t="s">
        <v>162</v>
      </c>
      <c r="O42" s="5" t="s">
        <v>305</v>
      </c>
      <c r="P42" s="5" t="s">
        <v>150</v>
      </c>
      <c r="Q42" s="15">
        <v>43556</v>
      </c>
    </row>
    <row r="43" spans="1:17" ht="19.7" customHeight="1" x14ac:dyDescent="0.2">
      <c r="A43" s="7"/>
      <c r="B43" s="8">
        <v>177.09</v>
      </c>
      <c r="C43" s="8"/>
      <c r="D43" s="5" t="s">
        <v>174</v>
      </c>
      <c r="E43" s="5" t="s">
        <v>162</v>
      </c>
      <c r="F43" s="5" t="s">
        <v>176</v>
      </c>
      <c r="G43" s="5" t="s">
        <v>164</v>
      </c>
      <c r="H43" s="15">
        <v>41944</v>
      </c>
      <c r="J43" s="7"/>
      <c r="K43" s="8">
        <v>191.2</v>
      </c>
      <c r="L43" s="8"/>
      <c r="M43" s="5" t="s">
        <v>304</v>
      </c>
      <c r="N43" s="5" t="s">
        <v>162</v>
      </c>
      <c r="O43" s="5" t="s">
        <v>305</v>
      </c>
      <c r="P43" s="5" t="s">
        <v>150</v>
      </c>
      <c r="Q43" s="15">
        <v>43556</v>
      </c>
    </row>
    <row r="44" spans="1:17" ht="19.7" customHeight="1" x14ac:dyDescent="0.2">
      <c r="A44" s="16" t="s">
        <v>27</v>
      </c>
      <c r="B44" s="2">
        <v>7.35</v>
      </c>
      <c r="C44" s="17">
        <f t="shared" si="0"/>
        <v>7.45</v>
      </c>
      <c r="D44" s="18" t="s">
        <v>341</v>
      </c>
      <c r="E44" s="20"/>
      <c r="F44" s="20"/>
      <c r="G44" s="20"/>
      <c r="H44" s="13">
        <v>43647</v>
      </c>
      <c r="J44" s="1" t="s">
        <v>109</v>
      </c>
      <c r="K44" s="2">
        <v>7.3280000000000003</v>
      </c>
      <c r="L44" s="4">
        <f t="shared" si="1"/>
        <v>7.42</v>
      </c>
      <c r="M44" s="1" t="s">
        <v>306</v>
      </c>
      <c r="N44" s="1" t="s">
        <v>193</v>
      </c>
      <c r="O44" s="1" t="s">
        <v>307</v>
      </c>
      <c r="P44" s="1" t="s">
        <v>164</v>
      </c>
      <c r="Q44" s="13">
        <v>42309</v>
      </c>
    </row>
    <row r="45" spans="1:17" ht="19.7" customHeight="1" x14ac:dyDescent="0.2">
      <c r="A45" s="20"/>
      <c r="B45" s="4">
        <v>175</v>
      </c>
      <c r="C45" s="17"/>
      <c r="D45" s="16"/>
      <c r="E45" s="20"/>
      <c r="F45" s="20"/>
      <c r="G45" s="20"/>
      <c r="H45" s="13">
        <v>43647</v>
      </c>
      <c r="J45" s="3"/>
      <c r="K45" s="4">
        <v>186.12</v>
      </c>
      <c r="L45" s="4"/>
      <c r="M45" s="1"/>
      <c r="N45" s="3"/>
      <c r="O45" s="3"/>
      <c r="P45" s="3"/>
      <c r="Q45" s="13">
        <v>43647</v>
      </c>
    </row>
    <row r="46" spans="1:17" ht="19.7" customHeight="1" x14ac:dyDescent="0.2">
      <c r="A46" s="5" t="s">
        <v>28</v>
      </c>
      <c r="B46" s="6">
        <v>7.5</v>
      </c>
      <c r="C46" s="8">
        <f t="shared" si="0"/>
        <v>7.6</v>
      </c>
      <c r="D46" s="14" t="s">
        <v>341</v>
      </c>
      <c r="E46" s="7"/>
      <c r="F46" s="7"/>
      <c r="G46" s="7"/>
      <c r="H46" s="15">
        <v>43647</v>
      </c>
      <c r="J46" s="5" t="s">
        <v>110</v>
      </c>
      <c r="K46" s="6">
        <v>7.7080000000000002</v>
      </c>
      <c r="L46" s="8">
        <f t="shared" si="1"/>
        <v>7.8</v>
      </c>
      <c r="M46" s="27" t="s">
        <v>308</v>
      </c>
      <c r="N46" s="27" t="s">
        <v>162</v>
      </c>
      <c r="O46" s="27" t="s">
        <v>309</v>
      </c>
      <c r="P46" s="27" t="s">
        <v>168</v>
      </c>
      <c r="Q46" s="28">
        <v>40725</v>
      </c>
    </row>
    <row r="47" spans="1:17" ht="19.7" customHeight="1" x14ac:dyDescent="0.2">
      <c r="A47" s="7"/>
      <c r="B47" s="8">
        <v>170</v>
      </c>
      <c r="C47" s="8"/>
      <c r="D47" s="5"/>
      <c r="E47" s="7"/>
      <c r="F47" s="7"/>
      <c r="G47" s="7"/>
      <c r="H47" s="15">
        <v>43647</v>
      </c>
      <c r="J47" s="7"/>
      <c r="K47" s="8">
        <v>174.44</v>
      </c>
      <c r="L47" s="8"/>
      <c r="M47" s="27" t="s">
        <v>310</v>
      </c>
      <c r="N47" s="27" t="s">
        <v>193</v>
      </c>
      <c r="O47" s="27" t="s">
        <v>311</v>
      </c>
      <c r="P47" s="27" t="s">
        <v>164</v>
      </c>
      <c r="Q47" s="28">
        <v>41395</v>
      </c>
    </row>
    <row r="48" spans="1:17" ht="19.7" customHeight="1" x14ac:dyDescent="0.2">
      <c r="A48" s="16" t="s">
        <v>29</v>
      </c>
      <c r="B48" s="2">
        <v>5.9020000000000001</v>
      </c>
      <c r="C48" s="17">
        <f t="shared" si="0"/>
        <v>6</v>
      </c>
      <c r="D48" s="16" t="s">
        <v>182</v>
      </c>
      <c r="E48" s="16" t="s">
        <v>148</v>
      </c>
      <c r="F48" s="16" t="s">
        <v>183</v>
      </c>
      <c r="G48" s="16" t="s">
        <v>150</v>
      </c>
      <c r="H48" s="13">
        <v>39508</v>
      </c>
      <c r="J48" s="1" t="s">
        <v>111</v>
      </c>
      <c r="K48" s="2">
        <v>7.8339999999999996</v>
      </c>
      <c r="L48" s="4">
        <f t="shared" si="1"/>
        <v>7.93</v>
      </c>
      <c r="M48" s="1" t="s">
        <v>264</v>
      </c>
      <c r="N48" s="1" t="s">
        <v>265</v>
      </c>
      <c r="O48" s="1" t="s">
        <v>312</v>
      </c>
      <c r="P48" s="1" t="s">
        <v>168</v>
      </c>
      <c r="Q48" s="13">
        <v>42156</v>
      </c>
    </row>
    <row r="49" spans="1:17" ht="19.7" customHeight="1" x14ac:dyDescent="0.2">
      <c r="A49" s="20"/>
      <c r="B49" s="4">
        <v>235.11</v>
      </c>
      <c r="C49" s="17"/>
      <c r="D49" s="16" t="s">
        <v>184</v>
      </c>
      <c r="E49" s="16" t="s">
        <v>156</v>
      </c>
      <c r="F49" s="16" t="s">
        <v>185</v>
      </c>
      <c r="G49" s="16" t="s">
        <v>168</v>
      </c>
      <c r="H49" s="13">
        <v>39965</v>
      </c>
      <c r="J49" s="3"/>
      <c r="K49" s="4">
        <v>173.78</v>
      </c>
      <c r="L49" s="4"/>
      <c r="M49" s="1" t="s">
        <v>264</v>
      </c>
      <c r="N49" s="1" t="s">
        <v>265</v>
      </c>
      <c r="O49" s="1" t="s">
        <v>312</v>
      </c>
      <c r="P49" s="1" t="s">
        <v>168</v>
      </c>
      <c r="Q49" s="13">
        <v>42156</v>
      </c>
    </row>
    <row r="50" spans="1:17" ht="23.1" customHeight="1" x14ac:dyDescent="0.2">
      <c r="A50" s="5" t="s">
        <v>30</v>
      </c>
      <c r="B50" s="6">
        <v>6.05</v>
      </c>
      <c r="C50" s="8">
        <f t="shared" si="0"/>
        <v>6.15</v>
      </c>
      <c r="D50" s="14" t="s">
        <v>341</v>
      </c>
      <c r="E50" s="7"/>
      <c r="F50" s="7"/>
      <c r="G50" s="7"/>
      <c r="H50" s="15">
        <v>43647</v>
      </c>
      <c r="J50" s="5" t="s">
        <v>112</v>
      </c>
      <c r="K50" s="6">
        <v>7.15</v>
      </c>
      <c r="L50" s="8">
        <f t="shared" si="1"/>
        <v>7.25</v>
      </c>
      <c r="M50" s="14" t="s">
        <v>341</v>
      </c>
      <c r="N50" s="7"/>
      <c r="O50" s="7"/>
      <c r="P50" s="7"/>
      <c r="Q50" s="15">
        <v>43647</v>
      </c>
    </row>
    <row r="51" spans="1:17" ht="19.7" customHeight="1" x14ac:dyDescent="0.2">
      <c r="A51" s="7"/>
      <c r="B51" s="8">
        <v>221</v>
      </c>
      <c r="C51" s="8"/>
      <c r="D51" s="5"/>
      <c r="E51" s="7"/>
      <c r="F51" s="7"/>
      <c r="G51" s="7"/>
      <c r="H51" s="15">
        <v>43647</v>
      </c>
      <c r="J51" s="7"/>
      <c r="K51" s="8">
        <v>187</v>
      </c>
      <c r="L51" s="8"/>
      <c r="M51" s="5"/>
      <c r="N51" s="7"/>
      <c r="O51" s="7"/>
      <c r="P51" s="7"/>
      <c r="Q51" s="15">
        <v>43647</v>
      </c>
    </row>
    <row r="52" spans="1:17" ht="19.7" customHeight="1" x14ac:dyDescent="0.2">
      <c r="A52" s="16" t="s">
        <v>31</v>
      </c>
      <c r="B52" s="2">
        <v>6.0659999999999998</v>
      </c>
      <c r="C52" s="17">
        <f t="shared" si="0"/>
        <v>6.16</v>
      </c>
      <c r="D52" s="16" t="s">
        <v>186</v>
      </c>
      <c r="E52" s="16" t="s">
        <v>156</v>
      </c>
      <c r="F52" s="16" t="s">
        <v>187</v>
      </c>
      <c r="G52" s="16" t="s">
        <v>164</v>
      </c>
      <c r="H52" s="13">
        <v>41579</v>
      </c>
      <c r="J52" s="1" t="s">
        <v>113</v>
      </c>
      <c r="K52" s="2">
        <v>7.3</v>
      </c>
      <c r="L52" s="4">
        <f t="shared" si="1"/>
        <v>7.4</v>
      </c>
      <c r="M52" s="12" t="s">
        <v>341</v>
      </c>
      <c r="N52" s="3"/>
      <c r="O52" s="3"/>
      <c r="P52" s="3"/>
      <c r="Q52" s="13">
        <v>43647</v>
      </c>
    </row>
    <row r="53" spans="1:17" ht="19.7" customHeight="1" x14ac:dyDescent="0.2">
      <c r="A53" s="20"/>
      <c r="B53" s="4">
        <v>225.98</v>
      </c>
      <c r="C53" s="17"/>
      <c r="D53" s="16" t="s">
        <v>188</v>
      </c>
      <c r="E53" s="16" t="s">
        <v>148</v>
      </c>
      <c r="F53" s="16" t="s">
        <v>189</v>
      </c>
      <c r="G53" s="16" t="s">
        <v>150</v>
      </c>
      <c r="H53" s="13">
        <v>42767</v>
      </c>
      <c r="J53" s="1"/>
      <c r="K53" s="4">
        <v>184.85</v>
      </c>
      <c r="L53" s="4"/>
      <c r="M53" s="12" t="s">
        <v>313</v>
      </c>
      <c r="N53" s="1" t="s">
        <v>156</v>
      </c>
      <c r="O53" s="1" t="s">
        <v>314</v>
      </c>
      <c r="P53" s="1" t="s">
        <v>168</v>
      </c>
      <c r="Q53" s="13">
        <v>42095</v>
      </c>
    </row>
    <row r="54" spans="1:17" ht="19.7" customHeight="1" x14ac:dyDescent="0.2">
      <c r="A54" s="5" t="s">
        <v>32</v>
      </c>
      <c r="B54" s="6">
        <v>6.3659999999999997</v>
      </c>
      <c r="C54" s="8">
        <f t="shared" si="0"/>
        <v>6.46</v>
      </c>
      <c r="D54" s="5" t="s">
        <v>188</v>
      </c>
      <c r="E54" s="5" t="s">
        <v>148</v>
      </c>
      <c r="F54" s="5" t="s">
        <v>190</v>
      </c>
      <c r="G54" s="5" t="s">
        <v>168</v>
      </c>
      <c r="H54" s="15">
        <v>41791</v>
      </c>
      <c r="J54" s="23" t="s">
        <v>144</v>
      </c>
      <c r="K54" s="25">
        <v>8.25</v>
      </c>
      <c r="L54" s="24">
        <f t="shared" si="1"/>
        <v>8.35</v>
      </c>
      <c r="M54" s="14" t="s">
        <v>341</v>
      </c>
      <c r="N54" s="5"/>
      <c r="O54" s="5"/>
      <c r="P54" s="5"/>
      <c r="Q54" s="15">
        <v>43648</v>
      </c>
    </row>
    <row r="55" spans="1:17" ht="19.7" customHeight="1" x14ac:dyDescent="0.2">
      <c r="A55" s="7"/>
      <c r="B55" s="8">
        <v>217.39</v>
      </c>
      <c r="C55" s="8"/>
      <c r="D55" s="5" t="s">
        <v>188</v>
      </c>
      <c r="E55" s="5" t="s">
        <v>148</v>
      </c>
      <c r="F55" s="5" t="s">
        <v>190</v>
      </c>
      <c r="G55" s="5" t="s">
        <v>168</v>
      </c>
      <c r="H55" s="15">
        <v>41334</v>
      </c>
      <c r="J55" s="5"/>
      <c r="K55" s="8"/>
      <c r="L55" s="8"/>
      <c r="M55" s="5"/>
      <c r="N55" s="5"/>
      <c r="O55" s="5"/>
      <c r="P55" s="5"/>
      <c r="Q55" s="15">
        <v>43649</v>
      </c>
    </row>
    <row r="56" spans="1:17" ht="19.7" customHeight="1" x14ac:dyDescent="0.2">
      <c r="A56" s="16" t="s">
        <v>33</v>
      </c>
      <c r="B56" s="2">
        <v>6.82</v>
      </c>
      <c r="C56" s="17">
        <f t="shared" si="0"/>
        <v>6.92</v>
      </c>
      <c r="D56" s="16" t="s">
        <v>161</v>
      </c>
      <c r="E56" s="16" t="s">
        <v>162</v>
      </c>
      <c r="F56" s="16" t="s">
        <v>191</v>
      </c>
      <c r="G56" s="16" t="s">
        <v>164</v>
      </c>
      <c r="H56" s="13">
        <v>40969</v>
      </c>
      <c r="J56" s="16" t="s">
        <v>114</v>
      </c>
      <c r="K56" s="2">
        <v>7.05</v>
      </c>
      <c r="L56" s="17">
        <f t="shared" si="1"/>
        <v>7.15</v>
      </c>
      <c r="M56" s="18" t="s">
        <v>341</v>
      </c>
      <c r="N56" s="20"/>
      <c r="O56" s="20"/>
      <c r="P56" s="20"/>
      <c r="Q56" s="19">
        <v>43647</v>
      </c>
    </row>
    <row r="57" spans="1:17" ht="19.7" customHeight="1" x14ac:dyDescent="0.2">
      <c r="A57" s="20"/>
      <c r="B57" s="4">
        <v>199.46</v>
      </c>
      <c r="C57" s="17"/>
      <c r="D57" s="16" t="s">
        <v>192</v>
      </c>
      <c r="E57" s="16" t="s">
        <v>193</v>
      </c>
      <c r="F57" s="16" t="s">
        <v>194</v>
      </c>
      <c r="G57" s="16" t="s">
        <v>164</v>
      </c>
      <c r="H57" s="13">
        <v>39508</v>
      </c>
      <c r="J57" s="20"/>
      <c r="K57" s="4">
        <v>194</v>
      </c>
      <c r="L57" s="17"/>
      <c r="M57" s="16"/>
      <c r="N57" s="20"/>
      <c r="O57" s="20"/>
      <c r="P57" s="20"/>
      <c r="Q57" s="19">
        <v>43647</v>
      </c>
    </row>
    <row r="58" spans="1:17" ht="19.7" customHeight="1" x14ac:dyDescent="0.2">
      <c r="A58" s="5" t="s">
        <v>34</v>
      </c>
      <c r="B58" s="6">
        <v>6.6</v>
      </c>
      <c r="C58" s="8">
        <f t="shared" si="0"/>
        <v>6.7</v>
      </c>
      <c r="D58" s="14" t="s">
        <v>341</v>
      </c>
      <c r="E58" s="7"/>
      <c r="F58" s="7"/>
      <c r="G58" s="7"/>
      <c r="H58" s="15">
        <v>43647</v>
      </c>
      <c r="J58" s="5" t="s">
        <v>115</v>
      </c>
      <c r="K58" s="6">
        <v>7.2</v>
      </c>
      <c r="L58" s="8">
        <f t="shared" si="1"/>
        <v>7.3</v>
      </c>
      <c r="M58" s="14" t="s">
        <v>341</v>
      </c>
      <c r="N58" s="7"/>
      <c r="O58" s="7"/>
      <c r="P58" s="7"/>
      <c r="Q58" s="15">
        <v>43647</v>
      </c>
    </row>
    <row r="59" spans="1:17" ht="19.7" customHeight="1" x14ac:dyDescent="0.2">
      <c r="A59" s="7"/>
      <c r="B59" s="8">
        <v>200</v>
      </c>
      <c r="C59" s="8"/>
      <c r="D59" s="5"/>
      <c r="E59" s="7"/>
      <c r="F59" s="7"/>
      <c r="G59" s="7"/>
      <c r="H59" s="15">
        <v>43647</v>
      </c>
      <c r="J59" s="7"/>
      <c r="K59" s="8">
        <v>185</v>
      </c>
      <c r="L59" s="8"/>
      <c r="M59" s="5"/>
      <c r="N59" s="7"/>
      <c r="O59" s="7"/>
      <c r="P59" s="7"/>
      <c r="Q59" s="15">
        <v>43647</v>
      </c>
    </row>
    <row r="60" spans="1:17" ht="19.7" customHeight="1" x14ac:dyDescent="0.2">
      <c r="A60" s="16" t="s">
        <v>35</v>
      </c>
      <c r="B60" s="2">
        <v>6.75</v>
      </c>
      <c r="C60" s="17">
        <f t="shared" si="0"/>
        <v>6.85</v>
      </c>
      <c r="D60" s="18" t="s">
        <v>341</v>
      </c>
      <c r="E60" s="20"/>
      <c r="F60" s="20"/>
      <c r="G60" s="20"/>
      <c r="H60" s="13">
        <v>43647</v>
      </c>
      <c r="J60" s="16" t="s">
        <v>116</v>
      </c>
      <c r="K60" s="2">
        <v>7.4459999999999997</v>
      </c>
      <c r="L60" s="17">
        <f t="shared" si="1"/>
        <v>7.54</v>
      </c>
      <c r="M60" s="16" t="s">
        <v>315</v>
      </c>
      <c r="N60" s="16" t="s">
        <v>148</v>
      </c>
      <c r="O60" s="16" t="s">
        <v>316</v>
      </c>
      <c r="P60" s="16" t="s">
        <v>168</v>
      </c>
      <c r="Q60" s="19">
        <v>42156</v>
      </c>
    </row>
    <row r="61" spans="1:17" ht="20.25" customHeight="1" x14ac:dyDescent="0.2">
      <c r="A61" s="20"/>
      <c r="B61" s="4">
        <v>195</v>
      </c>
      <c r="C61" s="17"/>
      <c r="D61" s="16"/>
      <c r="E61" s="20"/>
      <c r="F61" s="20"/>
      <c r="G61" s="20"/>
      <c r="H61" s="13">
        <v>43647</v>
      </c>
      <c r="J61" s="20"/>
      <c r="K61" s="4">
        <v>178.92</v>
      </c>
      <c r="L61" s="17"/>
      <c r="M61" s="16" t="s">
        <v>315</v>
      </c>
      <c r="N61" s="16" t="s">
        <v>148</v>
      </c>
      <c r="O61" s="16" t="s">
        <v>316</v>
      </c>
      <c r="P61" s="16" t="s">
        <v>150</v>
      </c>
      <c r="Q61" s="19">
        <v>42005</v>
      </c>
    </row>
    <row r="62" spans="1:17" ht="19.7" customHeight="1" x14ac:dyDescent="0.2">
      <c r="A62" s="5" t="s">
        <v>36</v>
      </c>
      <c r="B62" s="6">
        <v>7</v>
      </c>
      <c r="C62" s="8">
        <f t="shared" si="0"/>
        <v>7.1</v>
      </c>
      <c r="D62" s="14" t="s">
        <v>341</v>
      </c>
      <c r="E62" s="7"/>
      <c r="F62" s="7"/>
      <c r="G62" s="7"/>
      <c r="H62" s="15">
        <v>43647</v>
      </c>
      <c r="J62" s="5" t="s">
        <v>117</v>
      </c>
      <c r="K62" s="6">
        <v>7.65</v>
      </c>
      <c r="L62" s="8">
        <f t="shared" si="1"/>
        <v>7.75</v>
      </c>
      <c r="M62" s="14" t="s">
        <v>341</v>
      </c>
      <c r="N62" s="7"/>
      <c r="O62" s="7"/>
      <c r="P62" s="7"/>
      <c r="Q62" s="15">
        <v>43647</v>
      </c>
    </row>
    <row r="63" spans="1:17" ht="19.7" customHeight="1" x14ac:dyDescent="0.2">
      <c r="A63" s="7"/>
      <c r="B63" s="8">
        <v>195</v>
      </c>
      <c r="C63" s="8"/>
      <c r="D63" s="5"/>
      <c r="E63" s="7"/>
      <c r="F63" s="7"/>
      <c r="G63" s="7"/>
      <c r="H63" s="15">
        <v>43647</v>
      </c>
      <c r="J63" s="7"/>
      <c r="K63" s="8">
        <v>175</v>
      </c>
      <c r="L63" s="8"/>
      <c r="M63" s="5"/>
      <c r="N63" s="7"/>
      <c r="O63" s="7"/>
      <c r="P63" s="7"/>
      <c r="Q63" s="15">
        <v>43647</v>
      </c>
    </row>
    <row r="64" spans="1:17" ht="19.7" customHeight="1" x14ac:dyDescent="0.2">
      <c r="A64" s="16" t="s">
        <v>37</v>
      </c>
      <c r="B64" s="2">
        <v>7.15</v>
      </c>
      <c r="C64" s="17">
        <f t="shared" si="0"/>
        <v>7.25</v>
      </c>
      <c r="D64" s="18" t="s">
        <v>341</v>
      </c>
      <c r="E64" s="20"/>
      <c r="F64" s="20"/>
      <c r="G64" s="20"/>
      <c r="H64" s="13">
        <v>43647</v>
      </c>
      <c r="J64" s="16" t="s">
        <v>118</v>
      </c>
      <c r="K64" s="2">
        <v>8.3369999999999997</v>
      </c>
      <c r="L64" s="17">
        <f t="shared" si="1"/>
        <v>8.43</v>
      </c>
      <c r="M64" s="16" t="s">
        <v>317</v>
      </c>
      <c r="N64" s="16" t="s">
        <v>156</v>
      </c>
      <c r="O64" s="16" t="s">
        <v>318</v>
      </c>
      <c r="P64" s="16" t="s">
        <v>168</v>
      </c>
      <c r="Q64" s="19">
        <v>41791</v>
      </c>
    </row>
    <row r="65" spans="1:17" ht="19.7" customHeight="1" x14ac:dyDescent="0.2">
      <c r="A65" s="20"/>
      <c r="B65" s="4">
        <v>190</v>
      </c>
      <c r="C65" s="17"/>
      <c r="D65" s="16"/>
      <c r="E65" s="20"/>
      <c r="F65" s="20"/>
      <c r="G65" s="20"/>
      <c r="H65" s="13">
        <v>43647</v>
      </c>
      <c r="J65" s="20"/>
      <c r="K65" s="4">
        <v>165.8</v>
      </c>
      <c r="L65" s="17"/>
      <c r="M65" s="16" t="s">
        <v>317</v>
      </c>
      <c r="N65" s="16" t="s">
        <v>156</v>
      </c>
      <c r="O65" s="16" t="s">
        <v>319</v>
      </c>
      <c r="P65" s="16" t="s">
        <v>168</v>
      </c>
      <c r="Q65" s="19">
        <v>40603</v>
      </c>
    </row>
    <row r="66" spans="1:17" ht="19.7" customHeight="1" x14ac:dyDescent="0.2">
      <c r="A66" s="5" t="s">
        <v>38</v>
      </c>
      <c r="B66" s="6">
        <v>6.6</v>
      </c>
      <c r="C66" s="8">
        <f t="shared" si="0"/>
        <v>6.7</v>
      </c>
      <c r="D66" s="14" t="s">
        <v>341</v>
      </c>
      <c r="E66" s="7"/>
      <c r="F66" s="7"/>
      <c r="G66" s="7"/>
      <c r="H66" s="15">
        <v>43647</v>
      </c>
      <c r="J66" s="5" t="s">
        <v>119</v>
      </c>
      <c r="K66" s="6">
        <v>8.327</v>
      </c>
      <c r="L66" s="8">
        <f t="shared" si="1"/>
        <v>8.42</v>
      </c>
      <c r="M66" s="5" t="s">
        <v>272</v>
      </c>
      <c r="N66" s="5" t="s">
        <v>156</v>
      </c>
      <c r="O66" s="5" t="s">
        <v>319</v>
      </c>
      <c r="P66" s="5" t="s">
        <v>164</v>
      </c>
      <c r="Q66" s="15">
        <v>41030</v>
      </c>
    </row>
    <row r="67" spans="1:17" ht="19.7" customHeight="1" x14ac:dyDescent="0.2">
      <c r="A67" s="7"/>
      <c r="B67" s="8">
        <v>203</v>
      </c>
      <c r="C67" s="8"/>
      <c r="D67" s="5"/>
      <c r="E67" s="7"/>
      <c r="F67" s="7"/>
      <c r="G67" s="7"/>
      <c r="H67" s="15">
        <v>43647</v>
      </c>
      <c r="J67" s="7"/>
      <c r="K67" s="8">
        <v>164.43</v>
      </c>
      <c r="L67" s="8"/>
      <c r="M67" s="5" t="s">
        <v>320</v>
      </c>
      <c r="N67" s="5" t="s">
        <v>193</v>
      </c>
      <c r="O67" s="5" t="s">
        <v>321</v>
      </c>
      <c r="P67" s="5" t="s">
        <v>164</v>
      </c>
      <c r="Q67" s="15">
        <v>42125</v>
      </c>
    </row>
    <row r="68" spans="1:17" ht="19.7" customHeight="1" x14ac:dyDescent="0.2">
      <c r="A68" s="16" t="s">
        <v>39</v>
      </c>
      <c r="B68" s="2">
        <v>6.8</v>
      </c>
      <c r="C68" s="17">
        <f t="shared" si="0"/>
        <v>6.9</v>
      </c>
      <c r="D68" s="18" t="s">
        <v>341</v>
      </c>
      <c r="E68" s="20"/>
      <c r="F68" s="20"/>
      <c r="G68" s="20"/>
      <c r="H68" s="13">
        <v>43647</v>
      </c>
      <c r="J68" s="16" t="s">
        <v>120</v>
      </c>
      <c r="K68" s="2">
        <v>8.3979999999999997</v>
      </c>
      <c r="L68" s="17">
        <f t="shared" si="1"/>
        <v>8.49</v>
      </c>
      <c r="M68" s="16" t="s">
        <v>322</v>
      </c>
      <c r="N68" s="16" t="s">
        <v>162</v>
      </c>
      <c r="O68" s="16" t="s">
        <v>323</v>
      </c>
      <c r="P68" s="16" t="s">
        <v>164</v>
      </c>
      <c r="Q68" s="19">
        <v>41760</v>
      </c>
    </row>
    <row r="69" spans="1:17" ht="19.7" customHeight="1" x14ac:dyDescent="0.2">
      <c r="A69" s="20"/>
      <c r="B69" s="4">
        <v>197</v>
      </c>
      <c r="C69" s="17"/>
      <c r="D69" s="16"/>
      <c r="E69" s="20"/>
      <c r="F69" s="20"/>
      <c r="G69" s="20"/>
      <c r="H69" s="13">
        <v>43647</v>
      </c>
      <c r="J69" s="20"/>
      <c r="K69" s="4">
        <v>162.65</v>
      </c>
      <c r="L69" s="17"/>
      <c r="M69" s="16" t="s">
        <v>322</v>
      </c>
      <c r="N69" s="16" t="s">
        <v>162</v>
      </c>
      <c r="O69" s="16" t="s">
        <v>323</v>
      </c>
      <c r="P69" s="16" t="s">
        <v>168</v>
      </c>
      <c r="Q69" s="19">
        <v>41061</v>
      </c>
    </row>
    <row r="70" spans="1:17" ht="19.7" customHeight="1" x14ac:dyDescent="0.2">
      <c r="A70" s="5" t="s">
        <v>40</v>
      </c>
      <c r="B70" s="6">
        <v>6.75</v>
      </c>
      <c r="C70" s="8">
        <f t="shared" si="0"/>
        <v>6.85</v>
      </c>
      <c r="D70" s="14" t="s">
        <v>341</v>
      </c>
      <c r="E70" s="7"/>
      <c r="F70" s="7"/>
      <c r="G70" s="7"/>
      <c r="H70" s="15">
        <v>43647</v>
      </c>
      <c r="J70" s="5" t="s">
        <v>121</v>
      </c>
      <c r="K70" s="6">
        <v>8.6639999999999997</v>
      </c>
      <c r="L70" s="8">
        <f t="shared" si="1"/>
        <v>8.76</v>
      </c>
      <c r="M70" s="5" t="s">
        <v>291</v>
      </c>
      <c r="N70" s="5" t="s">
        <v>156</v>
      </c>
      <c r="O70" s="5" t="s">
        <v>277</v>
      </c>
      <c r="P70" s="5" t="s">
        <v>164</v>
      </c>
      <c r="Q70" s="15">
        <v>39326</v>
      </c>
    </row>
    <row r="71" spans="1:17" ht="19.7" customHeight="1" x14ac:dyDescent="0.2">
      <c r="A71" s="7"/>
      <c r="B71" s="8">
        <v>198</v>
      </c>
      <c r="C71" s="8"/>
      <c r="D71" s="5"/>
      <c r="E71" s="7"/>
      <c r="F71" s="7"/>
      <c r="G71" s="7"/>
      <c r="H71" s="15">
        <v>43647</v>
      </c>
      <c r="J71" s="7"/>
      <c r="K71" s="8">
        <v>150.77000000000001</v>
      </c>
      <c r="L71" s="8"/>
      <c r="M71" s="5" t="s">
        <v>291</v>
      </c>
      <c r="N71" s="5" t="s">
        <v>156</v>
      </c>
      <c r="O71" s="5" t="s">
        <v>277</v>
      </c>
      <c r="P71" s="5" t="s">
        <v>164</v>
      </c>
      <c r="Q71" s="15">
        <v>39326</v>
      </c>
    </row>
    <row r="72" spans="1:17" ht="19.7" customHeight="1" x14ac:dyDescent="0.2">
      <c r="A72" s="16" t="s">
        <v>41</v>
      </c>
      <c r="B72" s="2">
        <v>6.95</v>
      </c>
      <c r="C72" s="17">
        <f t="shared" ref="C72:C136" si="2">TRUNC(B72+0.1,2)</f>
        <v>7.05</v>
      </c>
      <c r="D72" s="18" t="s">
        <v>341</v>
      </c>
      <c r="E72" s="20"/>
      <c r="F72" s="20"/>
      <c r="G72" s="20"/>
      <c r="H72" s="13">
        <v>43647</v>
      </c>
      <c r="J72" s="16" t="s">
        <v>122</v>
      </c>
      <c r="K72" s="2">
        <v>8.766</v>
      </c>
      <c r="L72" s="17">
        <f t="shared" ref="L72:L114" si="3">TRUNC(K72+0.1,2)</f>
        <v>8.86</v>
      </c>
      <c r="M72" s="16" t="s">
        <v>324</v>
      </c>
      <c r="N72" s="16" t="s">
        <v>162</v>
      </c>
      <c r="O72" s="16" t="s">
        <v>325</v>
      </c>
      <c r="P72" s="16" t="s">
        <v>164</v>
      </c>
      <c r="Q72" s="19">
        <v>40299</v>
      </c>
    </row>
    <row r="73" spans="1:17" ht="19.7" customHeight="1" x14ac:dyDescent="0.2">
      <c r="A73" s="20"/>
      <c r="B73" s="4">
        <v>194</v>
      </c>
      <c r="C73" s="17"/>
      <c r="D73" s="16"/>
      <c r="E73" s="20"/>
      <c r="F73" s="20"/>
      <c r="G73" s="20"/>
      <c r="H73" s="13">
        <v>43647</v>
      </c>
      <c r="J73" s="20"/>
      <c r="K73" s="4">
        <v>151.13999999999999</v>
      </c>
      <c r="L73" s="17"/>
      <c r="M73" s="16" t="s">
        <v>324</v>
      </c>
      <c r="N73" s="16" t="s">
        <v>162</v>
      </c>
      <c r="O73" s="16" t="s">
        <v>325</v>
      </c>
      <c r="P73" s="16" t="s">
        <v>164</v>
      </c>
      <c r="Q73" s="19">
        <v>40299</v>
      </c>
    </row>
    <row r="74" spans="1:17" ht="19.7" customHeight="1" x14ac:dyDescent="0.2">
      <c r="A74" s="5" t="s">
        <v>42</v>
      </c>
      <c r="B74" s="6">
        <v>6.6779999999999999</v>
      </c>
      <c r="C74" s="8">
        <f t="shared" si="2"/>
        <v>6.77</v>
      </c>
      <c r="D74" s="5" t="s">
        <v>195</v>
      </c>
      <c r="E74" s="5" t="s">
        <v>148</v>
      </c>
      <c r="F74" s="5" t="s">
        <v>196</v>
      </c>
      <c r="G74" s="5" t="s">
        <v>168</v>
      </c>
      <c r="H74" s="15">
        <v>41791</v>
      </c>
      <c r="J74" s="5" t="s">
        <v>123</v>
      </c>
      <c r="K74" s="6">
        <v>8.8350000000000009</v>
      </c>
      <c r="L74" s="8">
        <f t="shared" si="3"/>
        <v>8.93</v>
      </c>
      <c r="M74" s="5" t="s">
        <v>291</v>
      </c>
      <c r="N74" s="5" t="s">
        <v>156</v>
      </c>
      <c r="O74" s="5" t="s">
        <v>277</v>
      </c>
      <c r="P74" s="5" t="s">
        <v>168</v>
      </c>
      <c r="Q74" s="15">
        <v>39234</v>
      </c>
    </row>
    <row r="75" spans="1:17" ht="19.7" customHeight="1" x14ac:dyDescent="0.2">
      <c r="A75" s="7"/>
      <c r="B75" s="8">
        <v>187.99</v>
      </c>
      <c r="C75" s="8"/>
      <c r="D75" s="5" t="s">
        <v>197</v>
      </c>
      <c r="E75" s="5" t="s">
        <v>162</v>
      </c>
      <c r="F75" s="5" t="s">
        <v>198</v>
      </c>
      <c r="G75" s="5" t="s">
        <v>164</v>
      </c>
      <c r="H75" s="15">
        <v>39479</v>
      </c>
      <c r="J75" s="7"/>
      <c r="K75" s="8">
        <v>151.16</v>
      </c>
      <c r="L75" s="8"/>
      <c r="M75" s="5" t="s">
        <v>291</v>
      </c>
      <c r="N75" s="5" t="s">
        <v>156</v>
      </c>
      <c r="O75" s="5" t="s">
        <v>277</v>
      </c>
      <c r="P75" s="5" t="s">
        <v>168</v>
      </c>
      <c r="Q75" s="15">
        <v>39234</v>
      </c>
    </row>
    <row r="76" spans="1:17" ht="19.7" customHeight="1" x14ac:dyDescent="0.2">
      <c r="A76" s="16" t="s">
        <v>43</v>
      </c>
      <c r="B76" s="2">
        <v>6.8460000000000001</v>
      </c>
      <c r="C76" s="17">
        <f t="shared" si="2"/>
        <v>6.94</v>
      </c>
      <c r="D76" s="16" t="s">
        <v>195</v>
      </c>
      <c r="E76" s="16" t="s">
        <v>148</v>
      </c>
      <c r="F76" s="16" t="s">
        <v>199</v>
      </c>
      <c r="G76" s="16" t="s">
        <v>150</v>
      </c>
      <c r="H76" s="13">
        <v>43556</v>
      </c>
      <c r="J76" s="16" t="s">
        <v>124</v>
      </c>
      <c r="K76" s="2">
        <v>8.3369999999999997</v>
      </c>
      <c r="L76" s="17">
        <f t="shared" si="3"/>
        <v>8.43</v>
      </c>
      <c r="M76" s="18" t="s">
        <v>341</v>
      </c>
      <c r="N76" s="20"/>
      <c r="O76" s="20"/>
      <c r="P76" s="20"/>
      <c r="Q76" s="19">
        <v>43647</v>
      </c>
    </row>
    <row r="77" spans="1:17" ht="19.7" customHeight="1" x14ac:dyDescent="0.2">
      <c r="A77" s="20"/>
      <c r="B77" s="4">
        <v>189.9</v>
      </c>
      <c r="C77" s="17"/>
      <c r="D77" s="16" t="s">
        <v>200</v>
      </c>
      <c r="E77" s="16" t="s">
        <v>201</v>
      </c>
      <c r="F77" s="16" t="s">
        <v>202</v>
      </c>
      <c r="G77" s="16" t="s">
        <v>168</v>
      </c>
      <c r="H77" s="13">
        <v>40330</v>
      </c>
      <c r="J77" s="20"/>
      <c r="K77" s="4">
        <v>165.8</v>
      </c>
      <c r="L77" s="17"/>
      <c r="M77" s="16"/>
      <c r="N77" s="20"/>
      <c r="O77" s="20"/>
      <c r="P77" s="20"/>
      <c r="Q77" s="19">
        <v>43647</v>
      </c>
    </row>
    <row r="78" spans="1:17" ht="19.7" customHeight="1" x14ac:dyDescent="0.2">
      <c r="A78" s="5" t="s">
        <v>44</v>
      </c>
      <c r="B78" s="6">
        <v>6.9359999999999999</v>
      </c>
      <c r="C78" s="8">
        <f t="shared" si="2"/>
        <v>7.03</v>
      </c>
      <c r="D78" s="5" t="s">
        <v>197</v>
      </c>
      <c r="E78" s="5" t="s">
        <v>162</v>
      </c>
      <c r="F78" s="5" t="s">
        <v>203</v>
      </c>
      <c r="G78" s="5" t="s">
        <v>164</v>
      </c>
      <c r="H78" s="15">
        <v>40299</v>
      </c>
      <c r="J78" s="5" t="s">
        <v>125</v>
      </c>
      <c r="K78" s="6">
        <v>8.327</v>
      </c>
      <c r="L78" s="8">
        <f t="shared" si="3"/>
        <v>8.42</v>
      </c>
      <c r="M78" s="14" t="s">
        <v>341</v>
      </c>
      <c r="N78" s="7"/>
      <c r="O78" s="7"/>
      <c r="P78" s="7"/>
      <c r="Q78" s="15">
        <v>43647</v>
      </c>
    </row>
    <row r="79" spans="1:17" ht="19.7" customHeight="1" x14ac:dyDescent="0.2">
      <c r="A79" s="7"/>
      <c r="B79" s="8">
        <v>188.7</v>
      </c>
      <c r="C79" s="8"/>
      <c r="D79" s="5" t="s">
        <v>197</v>
      </c>
      <c r="E79" s="5" t="s">
        <v>162</v>
      </c>
      <c r="F79" s="5" t="s">
        <v>203</v>
      </c>
      <c r="G79" s="5" t="s">
        <v>164</v>
      </c>
      <c r="H79" s="15">
        <v>40299</v>
      </c>
      <c r="J79" s="7"/>
      <c r="K79" s="8">
        <v>164.43</v>
      </c>
      <c r="L79" s="8"/>
      <c r="M79" s="5"/>
      <c r="N79" s="7"/>
      <c r="O79" s="7"/>
      <c r="P79" s="7"/>
      <c r="Q79" s="15">
        <v>43647</v>
      </c>
    </row>
    <row r="80" spans="1:17" ht="19.7" customHeight="1" x14ac:dyDescent="0.2">
      <c r="A80" s="16" t="s">
        <v>45</v>
      </c>
      <c r="B80" s="2">
        <v>7.226</v>
      </c>
      <c r="C80" s="17">
        <f t="shared" si="2"/>
        <v>7.32</v>
      </c>
      <c r="D80" s="16" t="s">
        <v>204</v>
      </c>
      <c r="E80" s="16" t="s">
        <v>156</v>
      </c>
      <c r="F80" s="16" t="s">
        <v>205</v>
      </c>
      <c r="G80" s="16" t="s">
        <v>168</v>
      </c>
      <c r="H80" s="13">
        <v>41061</v>
      </c>
      <c r="J80" s="16" t="s">
        <v>126</v>
      </c>
      <c r="K80" s="2">
        <v>8.39</v>
      </c>
      <c r="L80" s="17">
        <f t="shared" si="3"/>
        <v>8.49</v>
      </c>
      <c r="M80" s="18" t="s">
        <v>341</v>
      </c>
      <c r="N80" s="20"/>
      <c r="O80" s="20"/>
      <c r="P80" s="20"/>
      <c r="Q80" s="19">
        <v>43647</v>
      </c>
    </row>
    <row r="81" spans="1:17" ht="19.7" customHeight="1" x14ac:dyDescent="0.2">
      <c r="A81" s="20"/>
      <c r="B81" s="4">
        <v>183.3</v>
      </c>
      <c r="C81" s="17"/>
      <c r="D81" s="16" t="s">
        <v>204</v>
      </c>
      <c r="E81" s="16" t="s">
        <v>156</v>
      </c>
      <c r="F81" s="16" t="s">
        <v>206</v>
      </c>
      <c r="G81" s="16" t="s">
        <v>168</v>
      </c>
      <c r="H81" s="13">
        <v>39600</v>
      </c>
      <c r="J81" s="20"/>
      <c r="K81" s="4">
        <v>160.37</v>
      </c>
      <c r="L81" s="17"/>
      <c r="M81" s="16" t="s">
        <v>326</v>
      </c>
      <c r="N81" s="16" t="s">
        <v>201</v>
      </c>
      <c r="O81" s="16" t="s">
        <v>273</v>
      </c>
      <c r="P81" s="16" t="s">
        <v>164</v>
      </c>
      <c r="Q81" s="19">
        <v>40422</v>
      </c>
    </row>
    <row r="82" spans="1:17" ht="19.7" customHeight="1" x14ac:dyDescent="0.2">
      <c r="A82" s="5" t="s">
        <v>46</v>
      </c>
      <c r="B82" s="6">
        <v>7.73</v>
      </c>
      <c r="C82" s="8">
        <f t="shared" si="2"/>
        <v>7.83</v>
      </c>
      <c r="D82" s="5" t="s">
        <v>207</v>
      </c>
      <c r="E82" s="5" t="s">
        <v>162</v>
      </c>
      <c r="F82" s="5" t="s">
        <v>208</v>
      </c>
      <c r="G82" s="5" t="s">
        <v>164</v>
      </c>
      <c r="H82" s="15">
        <v>38961</v>
      </c>
      <c r="J82" s="5" t="s">
        <v>127</v>
      </c>
      <c r="K82" s="6">
        <v>8.66</v>
      </c>
      <c r="L82" s="8">
        <f t="shared" si="3"/>
        <v>8.76</v>
      </c>
      <c r="M82" s="14" t="s">
        <v>341</v>
      </c>
      <c r="N82" s="7"/>
      <c r="O82" s="7"/>
      <c r="P82" s="7"/>
      <c r="Q82" s="15">
        <v>43647</v>
      </c>
    </row>
    <row r="83" spans="1:17" ht="19.7" customHeight="1" x14ac:dyDescent="0.2">
      <c r="A83" s="5"/>
      <c r="B83" s="8">
        <v>167.85</v>
      </c>
      <c r="C83" s="8"/>
      <c r="D83" s="5" t="s">
        <v>209</v>
      </c>
      <c r="E83" s="5" t="s">
        <v>148</v>
      </c>
      <c r="F83" s="5" t="s">
        <v>210</v>
      </c>
      <c r="G83" s="5" t="s">
        <v>168</v>
      </c>
      <c r="H83" s="15">
        <v>39600</v>
      </c>
      <c r="J83" s="7"/>
      <c r="K83" s="8">
        <v>155</v>
      </c>
      <c r="L83" s="8"/>
      <c r="M83" s="5"/>
      <c r="N83" s="7"/>
      <c r="O83" s="7"/>
      <c r="P83" s="7"/>
      <c r="Q83" s="15">
        <v>43647</v>
      </c>
    </row>
    <row r="84" spans="1:17" ht="19.7" customHeight="1" x14ac:dyDescent="0.2">
      <c r="A84" s="21" t="s">
        <v>145</v>
      </c>
      <c r="B84" s="26">
        <v>7.7</v>
      </c>
      <c r="C84" s="22">
        <f t="shared" si="2"/>
        <v>7.8</v>
      </c>
      <c r="D84" s="18" t="s">
        <v>341</v>
      </c>
      <c r="E84" s="16"/>
      <c r="F84" s="16"/>
      <c r="G84" s="16"/>
      <c r="H84" s="13">
        <v>43648</v>
      </c>
      <c r="J84" s="16" t="s">
        <v>128</v>
      </c>
      <c r="K84" s="2">
        <v>8.766</v>
      </c>
      <c r="L84" s="17">
        <f t="shared" si="3"/>
        <v>8.86</v>
      </c>
      <c r="M84" s="18" t="s">
        <v>341</v>
      </c>
      <c r="N84" s="20"/>
      <c r="O84" s="20"/>
      <c r="P84" s="20"/>
      <c r="Q84" s="19">
        <v>43647</v>
      </c>
    </row>
    <row r="85" spans="1:17" ht="19.7" customHeight="1" x14ac:dyDescent="0.2">
      <c r="A85" s="16"/>
      <c r="B85" s="4"/>
      <c r="C85" s="17"/>
      <c r="D85" s="16"/>
      <c r="E85" s="16"/>
      <c r="F85" s="16"/>
      <c r="G85" s="16"/>
      <c r="H85" s="13">
        <v>43649</v>
      </c>
      <c r="J85" s="20"/>
      <c r="K85" s="4">
        <v>151.13999999999999</v>
      </c>
      <c r="L85" s="17"/>
      <c r="M85" s="16"/>
      <c r="N85" s="20"/>
      <c r="O85" s="20"/>
      <c r="P85" s="20"/>
      <c r="Q85" s="19">
        <v>43647</v>
      </c>
    </row>
    <row r="86" spans="1:17" ht="19.7" customHeight="1" x14ac:dyDescent="0.2">
      <c r="A86" s="5" t="s">
        <v>47</v>
      </c>
      <c r="B86" s="6">
        <v>7.4</v>
      </c>
      <c r="C86" s="8">
        <f t="shared" si="2"/>
        <v>7.5</v>
      </c>
      <c r="D86" s="14" t="s">
        <v>341</v>
      </c>
      <c r="E86" s="7"/>
      <c r="F86" s="7"/>
      <c r="G86" s="7"/>
      <c r="H86" s="15">
        <v>43647</v>
      </c>
      <c r="J86" s="5" t="s">
        <v>129</v>
      </c>
      <c r="K86" s="6">
        <v>8.83</v>
      </c>
      <c r="L86" s="8">
        <f t="shared" si="3"/>
        <v>8.93</v>
      </c>
      <c r="M86" s="14" t="s">
        <v>341</v>
      </c>
      <c r="N86" s="7"/>
      <c r="O86" s="7"/>
      <c r="P86" s="7"/>
      <c r="Q86" s="15">
        <v>43647</v>
      </c>
    </row>
    <row r="87" spans="1:17" ht="19.7" customHeight="1" x14ac:dyDescent="0.2">
      <c r="A87" s="7"/>
      <c r="B87" s="8">
        <v>180</v>
      </c>
      <c r="C87" s="8"/>
      <c r="D87" s="5"/>
      <c r="E87" s="7"/>
      <c r="F87" s="7"/>
      <c r="G87" s="7"/>
      <c r="H87" s="15">
        <v>43647</v>
      </c>
      <c r="J87" s="7"/>
      <c r="K87" s="8">
        <v>152</v>
      </c>
      <c r="L87" s="8"/>
      <c r="M87" s="5"/>
      <c r="N87" s="7"/>
      <c r="O87" s="7"/>
      <c r="P87" s="7"/>
      <c r="Q87" s="15">
        <v>43647</v>
      </c>
    </row>
    <row r="88" spans="1:17" ht="19.7" customHeight="1" x14ac:dyDescent="0.2">
      <c r="A88" s="16" t="s">
        <v>48</v>
      </c>
      <c r="B88" s="2">
        <v>7.4009999999999998</v>
      </c>
      <c r="C88" s="17">
        <f t="shared" si="2"/>
        <v>7.5</v>
      </c>
      <c r="D88" s="1" t="s">
        <v>211</v>
      </c>
      <c r="E88" s="1" t="s">
        <v>148</v>
      </c>
      <c r="F88" s="1" t="s">
        <v>212</v>
      </c>
      <c r="G88" s="1" t="s">
        <v>150</v>
      </c>
      <c r="H88" s="13">
        <v>41699</v>
      </c>
      <c r="J88" s="16" t="s">
        <v>130</v>
      </c>
      <c r="K88" s="2">
        <v>9.0500000000000007</v>
      </c>
      <c r="L88" s="17">
        <f t="shared" si="3"/>
        <v>9.15</v>
      </c>
      <c r="M88" s="18" t="s">
        <v>341</v>
      </c>
      <c r="N88" s="20"/>
      <c r="O88" s="20"/>
      <c r="P88" s="20"/>
      <c r="Q88" s="19">
        <v>43647</v>
      </c>
    </row>
    <row r="89" spans="1:17" ht="19.7" customHeight="1" x14ac:dyDescent="0.2">
      <c r="A89" s="20"/>
      <c r="B89" s="4">
        <v>177.86</v>
      </c>
      <c r="C89" s="17"/>
      <c r="D89" s="1" t="s">
        <v>211</v>
      </c>
      <c r="E89" s="1" t="s">
        <v>148</v>
      </c>
      <c r="F89" s="1" t="s">
        <v>212</v>
      </c>
      <c r="G89" s="1" t="s">
        <v>150</v>
      </c>
      <c r="H89" s="13">
        <v>41699</v>
      </c>
      <c r="J89" s="20"/>
      <c r="K89" s="4">
        <v>147</v>
      </c>
      <c r="L89" s="17"/>
      <c r="M89" s="16"/>
      <c r="N89" s="20"/>
      <c r="O89" s="20"/>
      <c r="P89" s="20"/>
      <c r="Q89" s="19">
        <v>43647</v>
      </c>
    </row>
    <row r="90" spans="1:17" ht="19.7" customHeight="1" x14ac:dyDescent="0.2">
      <c r="A90" s="5" t="s">
        <v>49</v>
      </c>
      <c r="B90" s="6">
        <v>7.65</v>
      </c>
      <c r="C90" s="8">
        <f t="shared" si="2"/>
        <v>7.75</v>
      </c>
      <c r="D90" s="14" t="s">
        <v>341</v>
      </c>
      <c r="E90" s="7"/>
      <c r="F90" s="7"/>
      <c r="G90" s="7"/>
      <c r="H90" s="15">
        <v>43647</v>
      </c>
      <c r="J90" s="5" t="s">
        <v>131</v>
      </c>
      <c r="K90" s="6">
        <v>9.1999999999999993</v>
      </c>
      <c r="L90" s="8">
        <f t="shared" si="3"/>
        <v>9.3000000000000007</v>
      </c>
      <c r="M90" s="14" t="s">
        <v>341</v>
      </c>
      <c r="N90" s="7"/>
      <c r="O90" s="7"/>
      <c r="P90" s="7"/>
      <c r="Q90" s="15">
        <v>43647</v>
      </c>
    </row>
    <row r="91" spans="1:17" ht="19.7" customHeight="1" x14ac:dyDescent="0.2">
      <c r="A91" s="7"/>
      <c r="B91" s="8">
        <v>170</v>
      </c>
      <c r="C91" s="8"/>
      <c r="D91" s="5"/>
      <c r="E91" s="7"/>
      <c r="F91" s="7"/>
      <c r="G91" s="7"/>
      <c r="H91" s="15">
        <v>43647</v>
      </c>
      <c r="J91" s="7"/>
      <c r="K91" s="8">
        <v>145</v>
      </c>
      <c r="L91" s="8"/>
      <c r="M91" s="5"/>
      <c r="N91" s="7"/>
      <c r="O91" s="7"/>
      <c r="P91" s="7"/>
      <c r="Q91" s="15">
        <v>43647</v>
      </c>
    </row>
    <row r="92" spans="1:17" ht="19.7" customHeight="1" x14ac:dyDescent="0.2">
      <c r="A92" s="16" t="s">
        <v>50</v>
      </c>
      <c r="B92" s="2">
        <v>7.8</v>
      </c>
      <c r="C92" s="17">
        <f t="shared" si="2"/>
        <v>7.9</v>
      </c>
      <c r="D92" s="18" t="s">
        <v>341</v>
      </c>
      <c r="E92" s="20"/>
      <c r="F92" s="20"/>
      <c r="G92" s="20"/>
      <c r="H92" s="13">
        <v>43647</v>
      </c>
      <c r="J92" s="16" t="s">
        <v>132</v>
      </c>
      <c r="K92" s="2">
        <v>9.0500000000000007</v>
      </c>
      <c r="L92" s="17">
        <f t="shared" si="3"/>
        <v>9.15</v>
      </c>
      <c r="M92" s="18" t="s">
        <v>341</v>
      </c>
      <c r="N92" s="20"/>
      <c r="O92" s="20"/>
      <c r="P92" s="20"/>
      <c r="Q92" s="19">
        <v>43647</v>
      </c>
    </row>
    <row r="93" spans="1:17" ht="19.7" customHeight="1" x14ac:dyDescent="0.2">
      <c r="A93" s="20"/>
      <c r="B93" s="4">
        <v>165</v>
      </c>
      <c r="C93" s="17"/>
      <c r="D93" s="16"/>
      <c r="E93" s="20"/>
      <c r="F93" s="20"/>
      <c r="G93" s="20"/>
      <c r="H93" s="13">
        <v>43647</v>
      </c>
      <c r="J93" s="20"/>
      <c r="K93" s="4">
        <v>147</v>
      </c>
      <c r="L93" s="17"/>
      <c r="M93" s="16"/>
      <c r="N93" s="20"/>
      <c r="O93" s="20"/>
      <c r="P93" s="20"/>
      <c r="Q93" s="19">
        <v>43647</v>
      </c>
    </row>
    <row r="94" spans="1:17" ht="19.7" customHeight="1" x14ac:dyDescent="0.2">
      <c r="A94" s="5" t="s">
        <v>51</v>
      </c>
      <c r="B94" s="6">
        <v>5.7560000000000002</v>
      </c>
      <c r="C94" s="8">
        <f t="shared" si="2"/>
        <v>5.85</v>
      </c>
      <c r="D94" s="27" t="s">
        <v>213</v>
      </c>
      <c r="E94" s="27" t="s">
        <v>148</v>
      </c>
      <c r="F94" s="27" t="s">
        <v>214</v>
      </c>
      <c r="G94" s="27" t="s">
        <v>150</v>
      </c>
      <c r="H94" s="15">
        <v>42005</v>
      </c>
      <c r="J94" s="5" t="s">
        <v>133</v>
      </c>
      <c r="K94" s="6">
        <v>9.1999999999999993</v>
      </c>
      <c r="L94" s="8">
        <f t="shared" si="3"/>
        <v>9.3000000000000007</v>
      </c>
      <c r="M94" s="14" t="s">
        <v>341</v>
      </c>
      <c r="N94" s="7"/>
      <c r="O94" s="7"/>
      <c r="P94" s="7"/>
      <c r="Q94" s="15">
        <v>43647</v>
      </c>
    </row>
    <row r="95" spans="1:17" ht="19.7" customHeight="1" x14ac:dyDescent="0.2">
      <c r="A95" s="7"/>
      <c r="B95" s="8">
        <v>245.23</v>
      </c>
      <c r="C95" s="8"/>
      <c r="D95" s="27" t="s">
        <v>215</v>
      </c>
      <c r="E95" s="27" t="s">
        <v>148</v>
      </c>
      <c r="F95" s="27" t="s">
        <v>216</v>
      </c>
      <c r="G95" s="27" t="s">
        <v>150</v>
      </c>
      <c r="H95" s="15">
        <v>41640</v>
      </c>
      <c r="J95" s="7"/>
      <c r="K95" s="8">
        <v>145</v>
      </c>
      <c r="L95" s="8"/>
      <c r="M95" s="5"/>
      <c r="N95" s="7"/>
      <c r="O95" s="7"/>
      <c r="P95" s="7"/>
      <c r="Q95" s="15">
        <v>43647</v>
      </c>
    </row>
    <row r="96" spans="1:17" ht="19.7" customHeight="1" x14ac:dyDescent="0.2">
      <c r="A96" s="16" t="s">
        <v>52</v>
      </c>
      <c r="B96" s="2">
        <v>5.9649999999999999</v>
      </c>
      <c r="C96" s="17">
        <f t="shared" si="2"/>
        <v>6.06</v>
      </c>
      <c r="D96" s="1" t="s">
        <v>217</v>
      </c>
      <c r="E96" s="1" t="s">
        <v>148</v>
      </c>
      <c r="F96" s="1" t="s">
        <v>218</v>
      </c>
      <c r="G96" s="1" t="s">
        <v>150</v>
      </c>
      <c r="H96" s="13">
        <v>40969</v>
      </c>
      <c r="J96" s="16" t="s">
        <v>134</v>
      </c>
      <c r="K96" s="2">
        <v>8.9879999999999995</v>
      </c>
      <c r="L96" s="17">
        <f t="shared" si="3"/>
        <v>9.08</v>
      </c>
      <c r="M96" s="16" t="s">
        <v>327</v>
      </c>
      <c r="N96" s="16" t="s">
        <v>265</v>
      </c>
      <c r="O96" s="16" t="s">
        <v>328</v>
      </c>
      <c r="P96" s="16" t="s">
        <v>150</v>
      </c>
      <c r="Q96" s="19">
        <v>42767</v>
      </c>
    </row>
    <row r="97" spans="1:17" ht="19.7" customHeight="1" x14ac:dyDescent="0.2">
      <c r="A97" s="20"/>
      <c r="B97" s="4">
        <v>234.98</v>
      </c>
      <c r="C97" s="17"/>
      <c r="D97" s="1" t="s">
        <v>217</v>
      </c>
      <c r="E97" s="1" t="s">
        <v>148</v>
      </c>
      <c r="F97" s="1" t="s">
        <v>218</v>
      </c>
      <c r="G97" s="1" t="s">
        <v>150</v>
      </c>
      <c r="H97" s="13">
        <v>40969</v>
      </c>
      <c r="J97" s="20"/>
      <c r="K97" s="4">
        <v>152.76</v>
      </c>
      <c r="L97" s="17"/>
      <c r="M97" s="16" t="s">
        <v>327</v>
      </c>
      <c r="N97" s="16" t="s">
        <v>265</v>
      </c>
      <c r="O97" s="16" t="s">
        <v>329</v>
      </c>
      <c r="P97" s="16" t="s">
        <v>168</v>
      </c>
      <c r="Q97" s="19">
        <v>40330</v>
      </c>
    </row>
    <row r="98" spans="1:17" ht="19.7" customHeight="1" x14ac:dyDescent="0.2">
      <c r="A98" s="5" t="s">
        <v>53</v>
      </c>
      <c r="B98" s="6">
        <v>6.375</v>
      </c>
      <c r="C98" s="8">
        <f t="shared" si="2"/>
        <v>6.47</v>
      </c>
      <c r="D98" s="27" t="s">
        <v>188</v>
      </c>
      <c r="E98" s="27" t="s">
        <v>148</v>
      </c>
      <c r="F98" s="27" t="s">
        <v>219</v>
      </c>
      <c r="G98" s="27" t="s">
        <v>168</v>
      </c>
      <c r="H98" s="15">
        <v>42156</v>
      </c>
      <c r="J98" s="5" t="s">
        <v>135</v>
      </c>
      <c r="K98" s="6">
        <v>9.1210000000000004</v>
      </c>
      <c r="L98" s="8">
        <f t="shared" si="3"/>
        <v>9.2200000000000006</v>
      </c>
      <c r="M98" s="14" t="s">
        <v>341</v>
      </c>
      <c r="N98" s="7"/>
      <c r="O98" s="7"/>
      <c r="P98" s="7"/>
      <c r="Q98" s="15">
        <v>43647</v>
      </c>
    </row>
    <row r="99" spans="1:17" ht="19.7" customHeight="1" x14ac:dyDescent="0.2">
      <c r="A99" s="7"/>
      <c r="B99" s="8">
        <v>221.16</v>
      </c>
      <c r="C99" s="8"/>
      <c r="D99" s="27" t="s">
        <v>188</v>
      </c>
      <c r="E99" s="27" t="s">
        <v>148</v>
      </c>
      <c r="F99" s="27" t="s">
        <v>219</v>
      </c>
      <c r="G99" s="27" t="s">
        <v>168</v>
      </c>
      <c r="H99" s="15">
        <v>42156</v>
      </c>
      <c r="J99" s="7"/>
      <c r="K99" s="8">
        <v>148.04</v>
      </c>
      <c r="L99" s="8"/>
      <c r="M99" s="5" t="s">
        <v>330</v>
      </c>
      <c r="N99" s="5" t="s">
        <v>156</v>
      </c>
      <c r="O99" s="5" t="s">
        <v>331</v>
      </c>
      <c r="P99" s="5" t="s">
        <v>168</v>
      </c>
      <c r="Q99" s="15">
        <v>40725</v>
      </c>
    </row>
    <row r="100" spans="1:17" ht="19.7" customHeight="1" x14ac:dyDescent="0.2">
      <c r="A100" s="16" t="s">
        <v>54</v>
      </c>
      <c r="B100" s="2">
        <v>6.0540000000000003</v>
      </c>
      <c r="C100" s="17">
        <f t="shared" si="2"/>
        <v>6.15</v>
      </c>
      <c r="D100" s="1" t="s">
        <v>220</v>
      </c>
      <c r="E100" s="1" t="s">
        <v>148</v>
      </c>
      <c r="F100" s="1" t="s">
        <v>221</v>
      </c>
      <c r="G100" s="1" t="s">
        <v>150</v>
      </c>
      <c r="H100" s="13">
        <v>40969</v>
      </c>
      <c r="J100" s="16" t="s">
        <v>136</v>
      </c>
      <c r="K100" s="2">
        <v>9.5220000000000002</v>
      </c>
      <c r="L100" s="17">
        <f t="shared" si="3"/>
        <v>9.6199999999999992</v>
      </c>
      <c r="M100" s="16" t="s">
        <v>332</v>
      </c>
      <c r="N100" s="16" t="s">
        <v>265</v>
      </c>
      <c r="O100" s="16" t="s">
        <v>333</v>
      </c>
      <c r="P100" s="16" t="s">
        <v>168</v>
      </c>
      <c r="Q100" s="19">
        <v>39234</v>
      </c>
    </row>
    <row r="101" spans="1:17" ht="19.7" customHeight="1" x14ac:dyDescent="0.2">
      <c r="A101" s="20"/>
      <c r="B101" s="4">
        <v>234.37</v>
      </c>
      <c r="C101" s="17"/>
      <c r="D101" s="1" t="s">
        <v>220</v>
      </c>
      <c r="E101" s="1" t="s">
        <v>148</v>
      </c>
      <c r="F101" s="1" t="s">
        <v>221</v>
      </c>
      <c r="G101" s="1" t="s">
        <v>150</v>
      </c>
      <c r="H101" s="13">
        <v>40969</v>
      </c>
      <c r="J101" s="20"/>
      <c r="K101" s="4">
        <v>141.28</v>
      </c>
      <c r="L101" s="17"/>
      <c r="M101" s="16"/>
      <c r="N101" s="20"/>
      <c r="O101" s="20"/>
      <c r="P101" s="20"/>
      <c r="Q101" s="19">
        <v>43647</v>
      </c>
    </row>
    <row r="102" spans="1:17" ht="19.7" customHeight="1" x14ac:dyDescent="0.2">
      <c r="A102" s="5" t="s">
        <v>55</v>
      </c>
      <c r="B102" s="6">
        <v>6.452</v>
      </c>
      <c r="C102" s="8">
        <f t="shared" si="2"/>
        <v>6.55</v>
      </c>
      <c r="D102" s="27" t="s">
        <v>222</v>
      </c>
      <c r="E102" s="27" t="s">
        <v>148</v>
      </c>
      <c r="F102" s="27" t="s">
        <v>223</v>
      </c>
      <c r="G102" s="27" t="s">
        <v>150</v>
      </c>
      <c r="H102" s="15">
        <v>41334</v>
      </c>
      <c r="J102" s="5" t="s">
        <v>137</v>
      </c>
      <c r="K102" s="6">
        <v>9.1210000000000004</v>
      </c>
      <c r="L102" s="8">
        <f t="shared" si="3"/>
        <v>9.2200000000000006</v>
      </c>
      <c r="M102" s="5" t="s">
        <v>334</v>
      </c>
      <c r="N102" s="5" t="s">
        <v>265</v>
      </c>
      <c r="O102" s="5" t="s">
        <v>335</v>
      </c>
      <c r="P102" s="5" t="s">
        <v>168</v>
      </c>
      <c r="Q102" s="15">
        <v>42156</v>
      </c>
    </row>
    <row r="103" spans="1:17" ht="19.7" customHeight="1" x14ac:dyDescent="0.2">
      <c r="A103" s="7"/>
      <c r="B103" s="8">
        <v>222.77</v>
      </c>
      <c r="C103" s="8"/>
      <c r="D103" s="27" t="s">
        <v>222</v>
      </c>
      <c r="E103" s="27" t="s">
        <v>148</v>
      </c>
      <c r="F103" s="27" t="s">
        <v>223</v>
      </c>
      <c r="G103" s="27" t="s">
        <v>150</v>
      </c>
      <c r="H103" s="15">
        <v>41334</v>
      </c>
      <c r="J103" s="7"/>
      <c r="K103" s="8">
        <v>145.75</v>
      </c>
      <c r="L103" s="8"/>
      <c r="M103" s="5" t="s">
        <v>334</v>
      </c>
      <c r="N103" s="5" t="s">
        <v>265</v>
      </c>
      <c r="O103" s="5" t="s">
        <v>335</v>
      </c>
      <c r="P103" s="5" t="s">
        <v>164</v>
      </c>
      <c r="Q103" s="15">
        <v>41944</v>
      </c>
    </row>
    <row r="104" spans="1:17" ht="19.7" customHeight="1" x14ac:dyDescent="0.2">
      <c r="A104" s="16" t="s">
        <v>56</v>
      </c>
      <c r="B104" s="2">
        <v>6.3</v>
      </c>
      <c r="C104" s="17">
        <f t="shared" si="2"/>
        <v>6.4</v>
      </c>
      <c r="D104" s="18" t="s">
        <v>341</v>
      </c>
      <c r="E104" s="20"/>
      <c r="F104" s="20"/>
      <c r="G104" s="20"/>
      <c r="H104" s="13">
        <v>43647</v>
      </c>
      <c r="J104" s="16" t="s">
        <v>138</v>
      </c>
      <c r="K104" s="2">
        <v>10.050000000000001</v>
      </c>
      <c r="L104" s="17">
        <f t="shared" si="3"/>
        <v>10.15</v>
      </c>
      <c r="M104" s="16" t="s">
        <v>332</v>
      </c>
      <c r="N104" s="16" t="s">
        <v>265</v>
      </c>
      <c r="O104" s="16" t="s">
        <v>333</v>
      </c>
      <c r="P104" s="16" t="s">
        <v>164</v>
      </c>
      <c r="Q104" s="19">
        <v>38749</v>
      </c>
    </row>
    <row r="105" spans="1:17" ht="19.7" customHeight="1" x14ac:dyDescent="0.2">
      <c r="A105" s="20"/>
      <c r="B105" s="4">
        <v>220</v>
      </c>
      <c r="C105" s="17"/>
      <c r="D105" s="16"/>
      <c r="E105" s="20"/>
      <c r="F105" s="20"/>
      <c r="G105" s="20"/>
      <c r="H105" s="13">
        <v>43647</v>
      </c>
      <c r="J105" s="20"/>
      <c r="K105" s="4">
        <v>134.61000000000001</v>
      </c>
      <c r="L105" s="17"/>
      <c r="M105" s="16" t="s">
        <v>332</v>
      </c>
      <c r="N105" s="16" t="s">
        <v>265</v>
      </c>
      <c r="O105" s="16" t="s">
        <v>336</v>
      </c>
      <c r="P105" s="16" t="s">
        <v>168</v>
      </c>
      <c r="Q105" s="19">
        <v>37773</v>
      </c>
    </row>
    <row r="106" spans="1:17" ht="19.7" customHeight="1" x14ac:dyDescent="0.2">
      <c r="A106" s="5" t="s">
        <v>57</v>
      </c>
      <c r="B106" s="6">
        <v>6.45</v>
      </c>
      <c r="C106" s="8">
        <f t="shared" si="2"/>
        <v>6.55</v>
      </c>
      <c r="D106" s="14" t="s">
        <v>341</v>
      </c>
      <c r="E106" s="7"/>
      <c r="F106" s="7"/>
      <c r="G106" s="7"/>
      <c r="H106" s="15">
        <v>43647</v>
      </c>
      <c r="J106" s="5" t="s">
        <v>139</v>
      </c>
      <c r="K106" s="6">
        <v>9.5549999999999997</v>
      </c>
      <c r="L106" s="8">
        <f t="shared" si="3"/>
        <v>9.65</v>
      </c>
      <c r="M106" s="5" t="s">
        <v>334</v>
      </c>
      <c r="N106" s="5" t="s">
        <v>265</v>
      </c>
      <c r="O106" s="5" t="s">
        <v>335</v>
      </c>
      <c r="P106" s="5" t="s">
        <v>150</v>
      </c>
      <c r="Q106" s="15">
        <v>43160</v>
      </c>
    </row>
    <row r="107" spans="1:17" ht="19.7" customHeight="1" x14ac:dyDescent="0.2">
      <c r="A107" s="7"/>
      <c r="B107" s="8">
        <v>215</v>
      </c>
      <c r="C107" s="8"/>
      <c r="D107" s="5"/>
      <c r="E107" s="7"/>
      <c r="F107" s="7"/>
      <c r="G107" s="7"/>
      <c r="H107" s="15">
        <v>43647</v>
      </c>
      <c r="J107" s="5"/>
      <c r="K107" s="8">
        <v>136.88</v>
      </c>
      <c r="L107" s="8"/>
      <c r="M107" s="5" t="s">
        <v>337</v>
      </c>
      <c r="N107" s="5" t="s">
        <v>265</v>
      </c>
      <c r="O107" s="5" t="s">
        <v>338</v>
      </c>
      <c r="P107" s="5" t="s">
        <v>150</v>
      </c>
      <c r="Q107" s="15">
        <v>42795</v>
      </c>
    </row>
    <row r="108" spans="1:17" ht="19.7" customHeight="1" x14ac:dyDescent="0.2">
      <c r="A108" s="16" t="s">
        <v>58</v>
      </c>
      <c r="B108" s="2">
        <v>6</v>
      </c>
      <c r="C108" s="17">
        <f t="shared" si="2"/>
        <v>6.1</v>
      </c>
      <c r="D108" s="18" t="s">
        <v>341</v>
      </c>
      <c r="E108" s="20"/>
      <c r="F108" s="20"/>
      <c r="G108" s="20"/>
      <c r="H108" s="13">
        <v>43647</v>
      </c>
      <c r="J108" s="21" t="s">
        <v>143</v>
      </c>
      <c r="K108" s="26">
        <v>8.6</v>
      </c>
      <c r="L108" s="22">
        <f t="shared" si="3"/>
        <v>8.6999999999999993</v>
      </c>
      <c r="M108" s="18" t="s">
        <v>341</v>
      </c>
      <c r="N108" s="16"/>
      <c r="O108" s="16"/>
      <c r="P108" s="16"/>
      <c r="Q108" s="19">
        <v>43648</v>
      </c>
    </row>
    <row r="109" spans="1:17" ht="19.7" customHeight="1" x14ac:dyDescent="0.2">
      <c r="A109" s="20"/>
      <c r="B109" s="4">
        <v>235</v>
      </c>
      <c r="C109" s="17"/>
      <c r="D109" s="16"/>
      <c r="E109" s="20"/>
      <c r="F109" s="20"/>
      <c r="G109" s="20"/>
      <c r="H109" s="13">
        <v>43647</v>
      </c>
      <c r="J109" s="16"/>
      <c r="K109" s="4"/>
      <c r="L109" s="17"/>
      <c r="M109" s="16"/>
      <c r="N109" s="16"/>
      <c r="O109" s="16"/>
      <c r="P109" s="16"/>
      <c r="Q109" s="19">
        <v>43649</v>
      </c>
    </row>
    <row r="110" spans="1:17" ht="19.7" customHeight="1" x14ac:dyDescent="0.2">
      <c r="A110" s="5" t="s">
        <v>59</v>
      </c>
      <c r="B110" s="6">
        <v>6.15</v>
      </c>
      <c r="C110" s="8">
        <f t="shared" si="2"/>
        <v>6.25</v>
      </c>
      <c r="D110" s="14" t="s">
        <v>341</v>
      </c>
      <c r="E110" s="7"/>
      <c r="F110" s="7"/>
      <c r="G110" s="7"/>
      <c r="H110" s="15">
        <v>43647</v>
      </c>
      <c r="J110" s="5" t="s">
        <v>140</v>
      </c>
      <c r="K110" s="6">
        <v>9.1999999999999993</v>
      </c>
      <c r="L110" s="8">
        <f t="shared" si="3"/>
        <v>9.3000000000000007</v>
      </c>
      <c r="M110" s="14" t="s">
        <v>341</v>
      </c>
      <c r="N110" s="7"/>
      <c r="O110" s="7"/>
      <c r="P110" s="7"/>
      <c r="Q110" s="15">
        <v>43647</v>
      </c>
    </row>
    <row r="111" spans="1:17" ht="19.7" customHeight="1" x14ac:dyDescent="0.2">
      <c r="A111" s="7"/>
      <c r="B111" s="8">
        <v>230</v>
      </c>
      <c r="C111" s="8"/>
      <c r="D111" s="5"/>
      <c r="E111" s="7"/>
      <c r="F111" s="7"/>
      <c r="G111" s="7"/>
      <c r="H111" s="15">
        <v>43647</v>
      </c>
      <c r="J111" s="7"/>
      <c r="K111" s="8">
        <v>147</v>
      </c>
      <c r="L111" s="8"/>
      <c r="M111" s="5"/>
      <c r="N111" s="7"/>
      <c r="O111" s="7"/>
      <c r="P111" s="7"/>
      <c r="Q111" s="15">
        <v>43647</v>
      </c>
    </row>
    <row r="112" spans="1:17" ht="19.7" customHeight="1" x14ac:dyDescent="0.2">
      <c r="A112" s="16" t="s">
        <v>60</v>
      </c>
      <c r="B112" s="2">
        <v>6.556</v>
      </c>
      <c r="C112" s="17">
        <f t="shared" si="2"/>
        <v>6.65</v>
      </c>
      <c r="D112" s="1" t="s">
        <v>224</v>
      </c>
      <c r="E112" s="1" t="s">
        <v>162</v>
      </c>
      <c r="F112" s="1" t="s">
        <v>225</v>
      </c>
      <c r="G112" s="1" t="s">
        <v>164</v>
      </c>
      <c r="H112" s="13">
        <v>41579</v>
      </c>
      <c r="J112" s="16" t="s">
        <v>141</v>
      </c>
      <c r="K112" s="2">
        <v>9.35</v>
      </c>
      <c r="L112" s="17">
        <f t="shared" si="3"/>
        <v>9.4499999999999993</v>
      </c>
      <c r="M112" s="18" t="s">
        <v>341</v>
      </c>
      <c r="N112" s="20"/>
      <c r="O112" s="20"/>
      <c r="P112" s="20"/>
      <c r="Q112" s="19">
        <v>43647</v>
      </c>
    </row>
    <row r="113" spans="1:17" ht="19.7" customHeight="1" x14ac:dyDescent="0.2">
      <c r="A113" s="20"/>
      <c r="B113" s="4">
        <v>214.04</v>
      </c>
      <c r="C113" s="17"/>
      <c r="D113" s="1" t="s">
        <v>226</v>
      </c>
      <c r="E113" s="1" t="s">
        <v>148</v>
      </c>
      <c r="F113" s="1" t="s">
        <v>227</v>
      </c>
      <c r="G113" s="1" t="s">
        <v>164</v>
      </c>
      <c r="H113" s="13">
        <v>41395</v>
      </c>
      <c r="J113" s="20"/>
      <c r="K113" s="4">
        <v>145</v>
      </c>
      <c r="L113" s="17"/>
      <c r="M113" s="16"/>
      <c r="N113" s="20"/>
      <c r="O113" s="20"/>
      <c r="P113" s="20"/>
      <c r="Q113" s="19">
        <v>43647</v>
      </c>
    </row>
    <row r="114" spans="1:17" ht="19.7" customHeight="1" x14ac:dyDescent="0.2">
      <c r="A114" s="5" t="s">
        <v>61</v>
      </c>
      <c r="B114" s="6">
        <v>6.84</v>
      </c>
      <c r="C114" s="8">
        <f t="shared" si="2"/>
        <v>6.94</v>
      </c>
      <c r="D114" s="14" t="s">
        <v>341</v>
      </c>
      <c r="E114" s="7"/>
      <c r="F114" s="7"/>
      <c r="G114" s="7"/>
      <c r="H114" s="15">
        <v>43647</v>
      </c>
      <c r="J114" s="5" t="s">
        <v>142</v>
      </c>
      <c r="K114" s="6">
        <v>9.2289999999999992</v>
      </c>
      <c r="L114" s="8">
        <f t="shared" si="3"/>
        <v>9.32</v>
      </c>
      <c r="M114" s="5" t="s">
        <v>339</v>
      </c>
      <c r="N114" s="5" t="s">
        <v>148</v>
      </c>
      <c r="O114" s="5" t="s">
        <v>340</v>
      </c>
      <c r="P114" s="5" t="s">
        <v>150</v>
      </c>
      <c r="Q114" s="15">
        <v>43556</v>
      </c>
    </row>
    <row r="115" spans="1:17" ht="19.7" customHeight="1" x14ac:dyDescent="0.2">
      <c r="A115" s="7"/>
      <c r="B115" s="8">
        <v>194</v>
      </c>
      <c r="C115" s="8"/>
      <c r="D115" s="5"/>
      <c r="E115" s="7"/>
      <c r="F115" s="7"/>
      <c r="G115" s="7"/>
      <c r="H115" s="15">
        <v>43647</v>
      </c>
      <c r="J115" s="7"/>
      <c r="K115" s="8">
        <v>145.96</v>
      </c>
      <c r="L115" s="8"/>
      <c r="M115" s="5" t="s">
        <v>339</v>
      </c>
      <c r="N115" s="5" t="s">
        <v>148</v>
      </c>
      <c r="O115" s="5" t="s">
        <v>340</v>
      </c>
      <c r="P115" s="5" t="s">
        <v>164</v>
      </c>
      <c r="Q115" s="15">
        <v>41944</v>
      </c>
    </row>
    <row r="116" spans="1:17" ht="19.7" customHeight="1" x14ac:dyDescent="0.2">
      <c r="A116" s="16" t="s">
        <v>62</v>
      </c>
      <c r="B116" s="2">
        <v>6.55</v>
      </c>
      <c r="C116" s="17">
        <f t="shared" si="2"/>
        <v>6.65</v>
      </c>
      <c r="D116" s="18" t="s">
        <v>341</v>
      </c>
      <c r="E116" s="20"/>
      <c r="F116" s="20"/>
      <c r="G116" s="20"/>
      <c r="H116" s="13">
        <v>43647</v>
      </c>
    </row>
    <row r="117" spans="1:17" ht="19.7" customHeight="1" x14ac:dyDescent="0.2">
      <c r="A117" s="20"/>
      <c r="B117" s="4">
        <v>207</v>
      </c>
      <c r="C117" s="17"/>
      <c r="D117" s="16"/>
      <c r="E117" s="20"/>
      <c r="F117" s="20"/>
      <c r="G117" s="20"/>
      <c r="H117" s="13">
        <v>43647</v>
      </c>
    </row>
    <row r="118" spans="1:17" ht="19.7" customHeight="1" x14ac:dyDescent="0.2">
      <c r="A118" s="5" t="s">
        <v>63</v>
      </c>
      <c r="B118" s="6">
        <v>6.5869999999999997</v>
      </c>
      <c r="C118" s="8">
        <f t="shared" si="2"/>
        <v>6.68</v>
      </c>
      <c r="D118" s="5" t="s">
        <v>228</v>
      </c>
      <c r="E118" s="5" t="s">
        <v>148</v>
      </c>
      <c r="F118" s="5" t="s">
        <v>229</v>
      </c>
      <c r="G118" s="5" t="s">
        <v>150</v>
      </c>
      <c r="H118" s="15">
        <v>43556</v>
      </c>
    </row>
    <row r="119" spans="1:17" ht="19.7" customHeight="1" x14ac:dyDescent="0.2">
      <c r="A119" s="7"/>
      <c r="B119" s="8">
        <v>211.23</v>
      </c>
      <c r="C119" s="8"/>
      <c r="D119" s="5" t="s">
        <v>230</v>
      </c>
      <c r="E119" s="5" t="s">
        <v>162</v>
      </c>
      <c r="F119" s="5" t="s">
        <v>231</v>
      </c>
      <c r="G119" s="5" t="s">
        <v>164</v>
      </c>
      <c r="H119" s="15">
        <v>41944</v>
      </c>
    </row>
    <row r="120" spans="1:17" ht="19.7" customHeight="1" x14ac:dyDescent="0.2">
      <c r="A120" s="16" t="s">
        <v>64</v>
      </c>
      <c r="B120" s="2">
        <v>6.75</v>
      </c>
      <c r="C120" s="17">
        <f t="shared" si="2"/>
        <v>6.85</v>
      </c>
      <c r="D120" s="18" t="s">
        <v>341</v>
      </c>
      <c r="E120" s="20"/>
      <c r="F120" s="20"/>
      <c r="G120" s="20"/>
      <c r="H120" s="13">
        <v>43647</v>
      </c>
    </row>
    <row r="121" spans="1:17" ht="19.7" customHeight="1" x14ac:dyDescent="0.2">
      <c r="A121" s="20"/>
      <c r="B121" s="4">
        <v>203</v>
      </c>
      <c r="C121" s="17"/>
      <c r="D121" s="16"/>
      <c r="E121" s="20"/>
      <c r="F121" s="20"/>
      <c r="G121" s="20"/>
      <c r="H121" s="13">
        <v>43647</v>
      </c>
    </row>
    <row r="122" spans="1:17" ht="19.7" customHeight="1" x14ac:dyDescent="0.2">
      <c r="A122" s="5" t="s">
        <v>65</v>
      </c>
      <c r="B122" s="6">
        <v>6.9</v>
      </c>
      <c r="C122" s="8">
        <f t="shared" si="2"/>
        <v>7</v>
      </c>
      <c r="D122" s="14" t="s">
        <v>341</v>
      </c>
      <c r="E122" s="7"/>
      <c r="F122" s="7"/>
      <c r="G122" s="7"/>
      <c r="H122" s="15">
        <v>43647</v>
      </c>
    </row>
    <row r="123" spans="1:17" ht="19.7" customHeight="1" x14ac:dyDescent="0.2">
      <c r="A123" s="7"/>
      <c r="B123" s="8">
        <v>198</v>
      </c>
      <c r="C123" s="8"/>
      <c r="D123" s="5"/>
      <c r="E123" s="7"/>
      <c r="F123" s="7"/>
      <c r="G123" s="7"/>
      <c r="H123" s="15">
        <v>43647</v>
      </c>
    </row>
    <row r="124" spans="1:17" ht="19.7" customHeight="1" x14ac:dyDescent="0.2">
      <c r="A124" s="16" t="s">
        <v>66</v>
      </c>
      <c r="B124" s="2">
        <v>6.3</v>
      </c>
      <c r="C124" s="17">
        <f t="shared" si="2"/>
        <v>6.4</v>
      </c>
      <c r="D124" s="18" t="s">
        <v>341</v>
      </c>
      <c r="E124" s="20"/>
      <c r="F124" s="20"/>
      <c r="G124" s="20"/>
      <c r="H124" s="13">
        <v>43647</v>
      </c>
    </row>
    <row r="125" spans="1:17" ht="19.7" customHeight="1" x14ac:dyDescent="0.2">
      <c r="A125" s="20"/>
      <c r="B125" s="4">
        <v>220</v>
      </c>
      <c r="C125" s="17"/>
      <c r="D125" s="16"/>
      <c r="E125" s="20"/>
      <c r="F125" s="20"/>
      <c r="G125" s="20"/>
      <c r="H125" s="13">
        <v>43647</v>
      </c>
    </row>
    <row r="126" spans="1:17" ht="19.7" customHeight="1" x14ac:dyDescent="0.2">
      <c r="A126" s="5" t="s">
        <v>67</v>
      </c>
      <c r="B126" s="6">
        <v>6.45</v>
      </c>
      <c r="C126" s="8">
        <f t="shared" si="2"/>
        <v>6.55</v>
      </c>
      <c r="D126" s="14" t="s">
        <v>341</v>
      </c>
      <c r="E126" s="7"/>
      <c r="F126" s="7"/>
      <c r="G126" s="7"/>
      <c r="H126" s="15">
        <v>43647</v>
      </c>
    </row>
    <row r="127" spans="1:17" ht="19.7" customHeight="1" x14ac:dyDescent="0.2">
      <c r="A127" s="7"/>
      <c r="B127" s="8">
        <v>210</v>
      </c>
      <c r="C127" s="8"/>
      <c r="D127" s="5"/>
      <c r="E127" s="7"/>
      <c r="F127" s="7"/>
      <c r="G127" s="7"/>
      <c r="H127" s="15">
        <v>43647</v>
      </c>
    </row>
    <row r="128" spans="1:17" ht="19.7" customHeight="1" x14ac:dyDescent="0.2">
      <c r="A128" s="16" t="s">
        <v>68</v>
      </c>
      <c r="B128" s="2">
        <v>6.3789999999999996</v>
      </c>
      <c r="C128" s="17">
        <f t="shared" si="2"/>
        <v>6.47</v>
      </c>
      <c r="D128" s="1" t="s">
        <v>232</v>
      </c>
      <c r="E128" s="1" t="s">
        <v>148</v>
      </c>
      <c r="F128" s="1" t="s">
        <v>233</v>
      </c>
      <c r="G128" s="1" t="s">
        <v>150</v>
      </c>
      <c r="H128" s="13">
        <v>39142</v>
      </c>
    </row>
    <row r="129" spans="1:8" ht="19.7" customHeight="1" x14ac:dyDescent="0.2">
      <c r="A129" s="20"/>
      <c r="B129" s="4">
        <v>220.04</v>
      </c>
      <c r="C129" s="17"/>
      <c r="D129" s="1" t="s">
        <v>232</v>
      </c>
      <c r="E129" s="1" t="s">
        <v>148</v>
      </c>
      <c r="F129" s="1" t="s">
        <v>233</v>
      </c>
      <c r="G129" s="1" t="s">
        <v>150</v>
      </c>
      <c r="H129" s="13">
        <v>39142</v>
      </c>
    </row>
    <row r="130" spans="1:8" ht="19.7" customHeight="1" x14ac:dyDescent="0.2">
      <c r="A130" s="5" t="s">
        <v>69</v>
      </c>
      <c r="B130" s="6">
        <v>6.52</v>
      </c>
      <c r="C130" s="8">
        <f t="shared" si="2"/>
        <v>6.62</v>
      </c>
      <c r="D130" s="14" t="s">
        <v>341</v>
      </c>
      <c r="E130" s="7"/>
      <c r="F130" s="7"/>
      <c r="G130" s="7"/>
      <c r="H130" s="15">
        <v>43647</v>
      </c>
    </row>
    <row r="131" spans="1:8" ht="19.7" customHeight="1" x14ac:dyDescent="0.2">
      <c r="A131" s="7"/>
      <c r="B131" s="8">
        <v>205</v>
      </c>
      <c r="C131" s="8"/>
      <c r="D131" s="5"/>
      <c r="E131" s="7"/>
      <c r="F131" s="7"/>
      <c r="G131" s="7"/>
      <c r="H131" s="15">
        <v>43647</v>
      </c>
    </row>
    <row r="132" spans="1:8" ht="19.7" customHeight="1" x14ac:dyDescent="0.2">
      <c r="A132" s="16" t="s">
        <v>70</v>
      </c>
      <c r="B132" s="2">
        <v>6.8659999999999997</v>
      </c>
      <c r="C132" s="17">
        <f t="shared" si="2"/>
        <v>6.96</v>
      </c>
      <c r="D132" s="1" t="s">
        <v>234</v>
      </c>
      <c r="E132" s="1" t="s">
        <v>148</v>
      </c>
      <c r="F132" s="1" t="s">
        <v>235</v>
      </c>
      <c r="G132" s="1" t="s">
        <v>150</v>
      </c>
      <c r="H132" s="13">
        <v>38018</v>
      </c>
    </row>
    <row r="133" spans="1:8" ht="19.7" customHeight="1" x14ac:dyDescent="0.2">
      <c r="A133" s="20"/>
      <c r="B133" s="4">
        <v>205.94</v>
      </c>
      <c r="C133" s="17"/>
      <c r="D133" s="1" t="s">
        <v>234</v>
      </c>
      <c r="E133" s="1" t="s">
        <v>148</v>
      </c>
      <c r="F133" s="1" t="s">
        <v>235</v>
      </c>
      <c r="G133" s="1" t="s">
        <v>150</v>
      </c>
      <c r="H133" s="13">
        <v>38018</v>
      </c>
    </row>
    <row r="134" spans="1:8" ht="19.7" customHeight="1" x14ac:dyDescent="0.2">
      <c r="A134" s="5" t="s">
        <v>71</v>
      </c>
      <c r="B134" s="6">
        <v>6.9489999999999998</v>
      </c>
      <c r="C134" s="8">
        <f t="shared" si="2"/>
        <v>7.04</v>
      </c>
      <c r="D134" s="27" t="s">
        <v>236</v>
      </c>
      <c r="E134" s="27" t="s">
        <v>156</v>
      </c>
      <c r="F134" s="27" t="s">
        <v>237</v>
      </c>
      <c r="G134" s="27" t="s">
        <v>168</v>
      </c>
      <c r="H134" s="15">
        <v>42156</v>
      </c>
    </row>
    <row r="135" spans="1:8" ht="19.7" customHeight="1" x14ac:dyDescent="0.2">
      <c r="A135" s="7"/>
      <c r="B135" s="8">
        <v>200</v>
      </c>
      <c r="C135" s="8"/>
      <c r="D135" s="5"/>
      <c r="E135" s="7"/>
      <c r="F135" s="7"/>
      <c r="G135" s="7"/>
      <c r="H135" s="15">
        <v>43647</v>
      </c>
    </row>
    <row r="136" spans="1:8" ht="19.7" customHeight="1" x14ac:dyDescent="0.2">
      <c r="A136" s="16" t="s">
        <v>72</v>
      </c>
      <c r="B136" s="2">
        <v>7.37</v>
      </c>
      <c r="C136" s="17">
        <f t="shared" si="2"/>
        <v>7.47</v>
      </c>
      <c r="D136" s="18" t="s">
        <v>341</v>
      </c>
      <c r="E136" s="20"/>
      <c r="F136" s="20"/>
      <c r="G136" s="20"/>
      <c r="H136" s="13">
        <v>43647</v>
      </c>
    </row>
    <row r="137" spans="1:8" ht="19.7" customHeight="1" x14ac:dyDescent="0.2">
      <c r="A137" s="20"/>
      <c r="B137" s="4">
        <v>195</v>
      </c>
      <c r="C137" s="17"/>
      <c r="D137" s="16"/>
      <c r="E137" s="20"/>
      <c r="F137" s="20"/>
      <c r="G137" s="20"/>
      <c r="H137" s="13">
        <v>43647</v>
      </c>
    </row>
    <row r="138" spans="1:8" ht="19.7" customHeight="1" x14ac:dyDescent="0.2">
      <c r="A138" s="5" t="s">
        <v>73</v>
      </c>
      <c r="B138" s="6">
        <v>7.17</v>
      </c>
      <c r="C138" s="8">
        <f t="shared" ref="C138:C166" si="4">TRUNC(B138+0.1,2)</f>
        <v>7.27</v>
      </c>
      <c r="D138" s="27" t="s">
        <v>238</v>
      </c>
      <c r="E138" s="27" t="s">
        <v>148</v>
      </c>
      <c r="F138" s="27" t="s">
        <v>239</v>
      </c>
      <c r="G138" s="27" t="s">
        <v>150</v>
      </c>
      <c r="H138" s="15">
        <v>40603</v>
      </c>
    </row>
    <row r="139" spans="1:8" ht="19.7" customHeight="1" x14ac:dyDescent="0.2">
      <c r="A139" s="7"/>
      <c r="B139" s="8">
        <v>189.07</v>
      </c>
      <c r="C139" s="8"/>
      <c r="D139" s="27" t="s">
        <v>240</v>
      </c>
      <c r="E139" s="27" t="s">
        <v>148</v>
      </c>
      <c r="F139" s="27" t="s">
        <v>241</v>
      </c>
      <c r="G139" s="27" t="s">
        <v>150</v>
      </c>
      <c r="H139" s="15">
        <v>37681</v>
      </c>
    </row>
    <row r="140" spans="1:8" ht="19.7" customHeight="1" x14ac:dyDescent="0.2">
      <c r="A140" s="16" t="s">
        <v>74</v>
      </c>
      <c r="B140" s="2">
        <v>6.3019999999999996</v>
      </c>
      <c r="C140" s="17">
        <f t="shared" si="4"/>
        <v>6.4</v>
      </c>
      <c r="D140" s="1" t="s">
        <v>242</v>
      </c>
      <c r="E140" s="1" t="s">
        <v>156</v>
      </c>
      <c r="F140" s="1" t="s">
        <v>243</v>
      </c>
      <c r="G140" s="1" t="s">
        <v>168</v>
      </c>
      <c r="H140" s="13">
        <v>42156</v>
      </c>
    </row>
    <row r="141" spans="1:8" ht="19.7" customHeight="1" x14ac:dyDescent="0.2">
      <c r="A141" s="20"/>
      <c r="B141" s="4">
        <v>229.55</v>
      </c>
      <c r="C141" s="17"/>
      <c r="D141" s="1" t="s">
        <v>244</v>
      </c>
      <c r="E141" s="1" t="s">
        <v>172</v>
      </c>
      <c r="F141" s="1" t="s">
        <v>245</v>
      </c>
      <c r="G141" s="1" t="s">
        <v>164</v>
      </c>
      <c r="H141" s="13">
        <v>41395</v>
      </c>
    </row>
    <row r="142" spans="1:8" ht="19.7" customHeight="1" x14ac:dyDescent="0.2">
      <c r="A142" s="5" t="s">
        <v>75</v>
      </c>
      <c r="B142" s="6">
        <v>6.7089999999999996</v>
      </c>
      <c r="C142" s="8">
        <f t="shared" si="4"/>
        <v>6.8</v>
      </c>
      <c r="D142" s="27" t="s">
        <v>246</v>
      </c>
      <c r="E142" s="27" t="s">
        <v>193</v>
      </c>
      <c r="F142" s="27" t="s">
        <v>247</v>
      </c>
      <c r="G142" s="27" t="s">
        <v>164</v>
      </c>
      <c r="H142" s="15">
        <v>40787</v>
      </c>
    </row>
    <row r="143" spans="1:8" ht="19.7" customHeight="1" x14ac:dyDescent="0.2">
      <c r="A143" s="7"/>
      <c r="B143" s="8">
        <v>187</v>
      </c>
      <c r="C143" s="8"/>
      <c r="D143" s="5"/>
      <c r="E143" s="7"/>
      <c r="F143" s="7"/>
      <c r="G143" s="7"/>
      <c r="H143" s="15">
        <v>43647</v>
      </c>
    </row>
    <row r="144" spans="1:8" ht="19.7" customHeight="1" x14ac:dyDescent="0.2">
      <c r="A144" s="16" t="s">
        <v>76</v>
      </c>
      <c r="B144" s="2">
        <v>6.851</v>
      </c>
      <c r="C144" s="17">
        <f t="shared" si="4"/>
        <v>6.95</v>
      </c>
      <c r="D144" s="1" t="s">
        <v>248</v>
      </c>
      <c r="E144" s="1" t="s">
        <v>193</v>
      </c>
      <c r="F144" s="1" t="s">
        <v>249</v>
      </c>
      <c r="G144" s="1" t="s">
        <v>164</v>
      </c>
      <c r="H144" s="13">
        <v>41760</v>
      </c>
    </row>
    <row r="145" spans="1:8" ht="19.7" customHeight="1" x14ac:dyDescent="0.2">
      <c r="A145" s="20"/>
      <c r="B145" s="4">
        <v>207.91</v>
      </c>
      <c r="C145" s="17"/>
      <c r="D145" s="1" t="s">
        <v>250</v>
      </c>
      <c r="E145" s="1" t="s">
        <v>156</v>
      </c>
      <c r="F145" s="1" t="s">
        <v>251</v>
      </c>
      <c r="G145" s="1" t="s">
        <v>168</v>
      </c>
      <c r="H145" s="13">
        <v>42095</v>
      </c>
    </row>
    <row r="146" spans="1:8" ht="19.7" customHeight="1" x14ac:dyDescent="0.2">
      <c r="A146" s="5" t="s">
        <v>77</v>
      </c>
      <c r="B146" s="6">
        <v>7.2</v>
      </c>
      <c r="C146" s="8">
        <f t="shared" si="4"/>
        <v>7.3</v>
      </c>
      <c r="D146" s="14" t="s">
        <v>341</v>
      </c>
      <c r="E146" s="7"/>
      <c r="F146" s="7"/>
      <c r="G146" s="7"/>
      <c r="H146" s="15">
        <v>43647</v>
      </c>
    </row>
    <row r="147" spans="1:8" ht="19.7" customHeight="1" x14ac:dyDescent="0.2">
      <c r="A147" s="7"/>
      <c r="B147" s="8">
        <v>187</v>
      </c>
      <c r="C147" s="8"/>
      <c r="D147" s="5"/>
      <c r="E147" s="7"/>
      <c r="F147" s="7"/>
      <c r="G147" s="7"/>
      <c r="H147" s="15">
        <v>43647</v>
      </c>
    </row>
    <row r="148" spans="1:8" ht="17.100000000000001" customHeight="1" x14ac:dyDescent="0.2">
      <c r="A148" s="16" t="s">
        <v>78</v>
      </c>
      <c r="B148" s="2">
        <v>7.25</v>
      </c>
      <c r="C148" s="17">
        <f t="shared" si="4"/>
        <v>7.35</v>
      </c>
      <c r="D148" s="18" t="s">
        <v>341</v>
      </c>
      <c r="E148" s="20"/>
      <c r="F148" s="20"/>
      <c r="G148" s="20"/>
      <c r="H148" s="13">
        <v>43647</v>
      </c>
    </row>
    <row r="149" spans="1:8" ht="19.7" customHeight="1" x14ac:dyDescent="0.2">
      <c r="A149" s="16"/>
      <c r="B149" s="4">
        <v>194.66</v>
      </c>
      <c r="C149" s="17"/>
      <c r="D149" s="16"/>
      <c r="E149" s="20"/>
      <c r="F149" s="20"/>
      <c r="G149" s="20"/>
      <c r="H149" s="13">
        <v>43647</v>
      </c>
    </row>
    <row r="150" spans="1:8" ht="19.7" customHeight="1" x14ac:dyDescent="0.2">
      <c r="A150" s="5" t="s">
        <v>79</v>
      </c>
      <c r="B150" s="6">
        <v>7.1630000000000003</v>
      </c>
      <c r="C150" s="8">
        <f t="shared" si="4"/>
        <v>7.26</v>
      </c>
      <c r="D150" s="14" t="s">
        <v>341</v>
      </c>
      <c r="E150" s="7"/>
      <c r="F150" s="7"/>
      <c r="G150" s="7"/>
      <c r="H150" s="15">
        <v>43647</v>
      </c>
    </row>
    <row r="151" spans="1:8" ht="19.7" customHeight="1" x14ac:dyDescent="0.2">
      <c r="A151" s="5"/>
      <c r="B151" s="8">
        <v>203.34</v>
      </c>
      <c r="C151" s="8"/>
      <c r="D151" s="5"/>
      <c r="E151" s="7"/>
      <c r="F151" s="7"/>
      <c r="G151" s="7"/>
      <c r="H151" s="15">
        <v>43647</v>
      </c>
    </row>
    <row r="152" spans="1:8" ht="18.75" customHeight="1" x14ac:dyDescent="0.2">
      <c r="A152" s="16" t="s">
        <v>80</v>
      </c>
      <c r="B152" s="2">
        <v>7.1630000000000003</v>
      </c>
      <c r="C152" s="17">
        <f t="shared" si="4"/>
        <v>7.26</v>
      </c>
      <c r="D152" s="16" t="s">
        <v>252</v>
      </c>
      <c r="E152" s="16" t="s">
        <v>193</v>
      </c>
      <c r="F152" s="16" t="s">
        <v>253</v>
      </c>
      <c r="G152" s="16" t="s">
        <v>164</v>
      </c>
      <c r="H152" s="13">
        <v>41395</v>
      </c>
    </row>
    <row r="153" spans="1:8" ht="19.7" customHeight="1" x14ac:dyDescent="0.2">
      <c r="A153" s="16"/>
      <c r="B153" s="4">
        <v>203.34</v>
      </c>
      <c r="C153" s="17"/>
      <c r="D153" s="16" t="s">
        <v>252</v>
      </c>
      <c r="E153" s="16" t="s">
        <v>193</v>
      </c>
      <c r="F153" s="16" t="s">
        <v>253</v>
      </c>
      <c r="G153" s="16" t="s">
        <v>164</v>
      </c>
      <c r="H153" s="13">
        <v>41395</v>
      </c>
    </row>
    <row r="154" spans="1:8" ht="19.7" customHeight="1" x14ac:dyDescent="0.2">
      <c r="A154" s="5" t="s">
        <v>81</v>
      </c>
      <c r="B154" s="6">
        <v>7.55</v>
      </c>
      <c r="C154" s="8">
        <f t="shared" si="4"/>
        <v>7.65</v>
      </c>
      <c r="D154" s="14" t="s">
        <v>341</v>
      </c>
      <c r="E154" s="7"/>
      <c r="F154" s="7"/>
      <c r="G154" s="7"/>
      <c r="H154" s="15">
        <v>43647</v>
      </c>
    </row>
    <row r="155" spans="1:8" ht="19.7" customHeight="1" x14ac:dyDescent="0.2">
      <c r="A155" s="5"/>
      <c r="B155" s="8">
        <v>185</v>
      </c>
      <c r="C155" s="8"/>
      <c r="D155" s="5"/>
      <c r="E155" s="7"/>
      <c r="F155" s="7"/>
      <c r="G155" s="7"/>
      <c r="H155" s="15">
        <v>43647</v>
      </c>
    </row>
    <row r="156" spans="1:8" ht="19.7" customHeight="1" x14ac:dyDescent="0.2">
      <c r="A156" s="16" t="s">
        <v>82</v>
      </c>
      <c r="B156" s="2">
        <v>7.95</v>
      </c>
      <c r="C156" s="17">
        <f t="shared" si="4"/>
        <v>8.0500000000000007</v>
      </c>
      <c r="D156" s="18" t="s">
        <v>341</v>
      </c>
      <c r="E156" s="20"/>
      <c r="F156" s="20"/>
      <c r="G156" s="20"/>
      <c r="H156" s="13">
        <v>43647</v>
      </c>
    </row>
    <row r="157" spans="1:8" ht="19.7" customHeight="1" x14ac:dyDescent="0.2">
      <c r="A157" s="16"/>
      <c r="B157" s="4">
        <v>165</v>
      </c>
      <c r="C157" s="17"/>
      <c r="D157" s="16"/>
      <c r="E157" s="20"/>
      <c r="F157" s="20"/>
      <c r="G157" s="20"/>
      <c r="H157" s="13">
        <v>43647</v>
      </c>
    </row>
    <row r="158" spans="1:8" ht="19.7" customHeight="1" x14ac:dyDescent="0.2">
      <c r="A158" s="5" t="s">
        <v>83</v>
      </c>
      <c r="B158" s="6">
        <v>7.3</v>
      </c>
      <c r="C158" s="8">
        <f t="shared" si="4"/>
        <v>7.4</v>
      </c>
      <c r="D158" s="14" t="s">
        <v>341</v>
      </c>
      <c r="E158" s="7"/>
      <c r="F158" s="7"/>
      <c r="G158" s="7"/>
      <c r="H158" s="15">
        <v>43647</v>
      </c>
    </row>
    <row r="159" spans="1:8" ht="19.7" customHeight="1" x14ac:dyDescent="0.2">
      <c r="A159" s="5"/>
      <c r="B159" s="8">
        <v>180.2</v>
      </c>
      <c r="C159" s="8"/>
      <c r="D159" s="5" t="s">
        <v>254</v>
      </c>
      <c r="E159" s="5" t="s">
        <v>162</v>
      </c>
      <c r="F159" s="5" t="s">
        <v>255</v>
      </c>
      <c r="G159" s="5" t="s">
        <v>256</v>
      </c>
      <c r="H159" s="15">
        <v>42461</v>
      </c>
    </row>
    <row r="160" spans="1:8" ht="19.7" customHeight="1" x14ac:dyDescent="0.2">
      <c r="A160" s="16" t="s">
        <v>84</v>
      </c>
      <c r="B160" s="2">
        <v>7.5670000000000002</v>
      </c>
      <c r="C160" s="17">
        <f t="shared" si="4"/>
        <v>7.66</v>
      </c>
      <c r="D160" s="16" t="s">
        <v>257</v>
      </c>
      <c r="E160" s="16" t="s">
        <v>193</v>
      </c>
      <c r="F160" s="16" t="s">
        <v>258</v>
      </c>
      <c r="G160" s="16" t="s">
        <v>164</v>
      </c>
      <c r="H160" s="13">
        <v>42309</v>
      </c>
    </row>
    <row r="161" spans="1:8" ht="19.7" customHeight="1" x14ac:dyDescent="0.2">
      <c r="A161" s="16"/>
      <c r="B161" s="4">
        <v>197.48</v>
      </c>
      <c r="C161" s="17"/>
      <c r="D161" s="16" t="s">
        <v>257</v>
      </c>
      <c r="E161" s="16" t="s">
        <v>193</v>
      </c>
      <c r="F161" s="16" t="s">
        <v>258</v>
      </c>
      <c r="G161" s="16" t="s">
        <v>164</v>
      </c>
      <c r="H161" s="13">
        <v>42309</v>
      </c>
    </row>
    <row r="162" spans="1:8" ht="19.7" customHeight="1" x14ac:dyDescent="0.2">
      <c r="A162" s="5" t="s">
        <v>85</v>
      </c>
      <c r="B162" s="6">
        <v>8.6999999999999993</v>
      </c>
      <c r="C162" s="8">
        <f t="shared" si="4"/>
        <v>8.8000000000000007</v>
      </c>
      <c r="D162" s="14" t="s">
        <v>341</v>
      </c>
      <c r="E162" s="7"/>
      <c r="F162" s="7"/>
      <c r="G162" s="7"/>
      <c r="H162" s="15">
        <v>43647</v>
      </c>
    </row>
    <row r="163" spans="1:8" ht="19.7" customHeight="1" x14ac:dyDescent="0.2">
      <c r="A163" s="5"/>
      <c r="B163" s="8">
        <v>160</v>
      </c>
      <c r="C163" s="8"/>
      <c r="D163" s="5"/>
      <c r="E163" s="7"/>
      <c r="F163" s="7"/>
      <c r="G163" s="7"/>
      <c r="H163" s="15">
        <v>43647</v>
      </c>
    </row>
    <row r="164" spans="1:8" ht="19.7" customHeight="1" x14ac:dyDescent="0.2">
      <c r="A164" s="16" t="s">
        <v>86</v>
      </c>
      <c r="B164" s="2">
        <v>7.75</v>
      </c>
      <c r="C164" s="17">
        <f t="shared" si="4"/>
        <v>7.85</v>
      </c>
      <c r="D164" s="18" t="s">
        <v>341</v>
      </c>
      <c r="E164" s="20"/>
      <c r="F164" s="20"/>
      <c r="G164" s="20"/>
      <c r="H164" s="13">
        <v>43647</v>
      </c>
    </row>
    <row r="165" spans="1:8" ht="19.7" customHeight="1" x14ac:dyDescent="0.2">
      <c r="A165" s="16"/>
      <c r="B165" s="4">
        <v>175</v>
      </c>
      <c r="C165" s="17"/>
      <c r="D165" s="1" t="s">
        <v>259</v>
      </c>
      <c r="E165" s="1" t="s">
        <v>156</v>
      </c>
      <c r="F165" s="1" t="s">
        <v>247</v>
      </c>
      <c r="G165" s="1" t="s">
        <v>164</v>
      </c>
      <c r="H165" s="13">
        <v>41395</v>
      </c>
    </row>
    <row r="166" spans="1:8" ht="19.7" customHeight="1" x14ac:dyDescent="0.2">
      <c r="A166" s="5" t="s">
        <v>87</v>
      </c>
      <c r="B166" s="6">
        <v>7.65</v>
      </c>
      <c r="C166" s="8">
        <f t="shared" si="4"/>
        <v>7.75</v>
      </c>
      <c r="D166" s="14" t="s">
        <v>341</v>
      </c>
      <c r="E166" s="7"/>
      <c r="F166" s="7"/>
      <c r="G166" s="7"/>
      <c r="H166" s="15">
        <v>43647</v>
      </c>
    </row>
    <row r="167" spans="1:8" ht="19.7" customHeight="1" x14ac:dyDescent="0.2">
      <c r="A167" s="5"/>
      <c r="B167" s="8">
        <v>181.45</v>
      </c>
      <c r="C167" s="8"/>
      <c r="D167" s="5"/>
      <c r="E167" s="5"/>
      <c r="F167" s="5"/>
      <c r="G167" s="5"/>
      <c r="H167" s="15">
        <v>43647</v>
      </c>
    </row>
    <row r="168" spans="1:8" ht="19.7" customHeight="1" x14ac:dyDescent="0.2"/>
    <row r="169" spans="1:8" ht="19.7" customHeight="1" x14ac:dyDescent="0.2"/>
    <row r="170" spans="1:8" ht="19.7" customHeight="1" x14ac:dyDescent="0.2"/>
    <row r="171" spans="1:8" ht="19.7" customHeight="1" x14ac:dyDescent="0.2"/>
    <row r="172" spans="1:8" ht="19.7" customHeight="1" x14ac:dyDescent="0.2"/>
    <row r="173" spans="1:8" ht="19.7" customHeight="1" x14ac:dyDescent="0.2"/>
    <row r="174" spans="1:8" ht="19.7" customHeight="1" x14ac:dyDescent="0.2"/>
    <row r="175" spans="1:8" ht="19.7" customHeight="1" x14ac:dyDescent="0.2"/>
    <row r="176" spans="1:8" ht="19.7" customHeight="1" x14ac:dyDescent="0.2"/>
    <row r="177" ht="19.7" customHeight="1" x14ac:dyDescent="0.2"/>
    <row r="178" ht="19.7" customHeight="1" x14ac:dyDescent="0.2"/>
    <row r="179" ht="19.7" customHeight="1" x14ac:dyDescent="0.2"/>
    <row r="180" ht="19.7" customHeight="1" x14ac:dyDescent="0.2"/>
    <row r="181" ht="19.7" customHeight="1" x14ac:dyDescent="0.2"/>
    <row r="182" ht="19.7" customHeight="1" x14ac:dyDescent="0.2"/>
    <row r="183" ht="19.7" customHeight="1" x14ac:dyDescent="0.2"/>
    <row r="184" ht="19.7" customHeight="1" x14ac:dyDescent="0.2"/>
    <row r="185" ht="19.7" customHeight="1" x14ac:dyDescent="0.2"/>
    <row r="186" ht="19.7" customHeight="1" x14ac:dyDescent="0.2"/>
    <row r="187" ht="19.7" customHeight="1" x14ac:dyDescent="0.2"/>
    <row r="188" ht="19.7" customHeight="1" x14ac:dyDescent="0.2"/>
    <row r="189" ht="19.7" customHeight="1" x14ac:dyDescent="0.2"/>
    <row r="190" ht="19.7" customHeight="1" x14ac:dyDescent="0.2"/>
    <row r="191" ht="19.7" customHeight="1" x14ac:dyDescent="0.2"/>
    <row r="192" ht="19.7" customHeight="1" x14ac:dyDescent="0.2"/>
    <row r="193" ht="19.7" customHeight="1" x14ac:dyDescent="0.2"/>
    <row r="194" ht="19.7" customHeight="1" x14ac:dyDescent="0.2"/>
    <row r="195" ht="19.7" customHeight="1" x14ac:dyDescent="0.2"/>
    <row r="196" ht="19.7" customHeight="1" x14ac:dyDescent="0.2"/>
    <row r="197" ht="19.7" customHeight="1" x14ac:dyDescent="0.2"/>
    <row r="198" ht="19.7" customHeight="1" x14ac:dyDescent="0.2"/>
    <row r="199" ht="19.7" customHeight="1" x14ac:dyDescent="0.2"/>
    <row r="200" ht="19.7" customHeight="1" x14ac:dyDescent="0.2"/>
    <row r="201" ht="19.7" customHeight="1" x14ac:dyDescent="0.2"/>
    <row r="202" ht="19.7" customHeight="1" x14ac:dyDescent="0.2"/>
    <row r="203" ht="19.7" customHeight="1" x14ac:dyDescent="0.2"/>
    <row r="204" ht="19.7" customHeight="1" x14ac:dyDescent="0.2"/>
    <row r="205" ht="19.7" customHeight="1" x14ac:dyDescent="0.2"/>
    <row r="206" ht="20.100000000000001" customHeight="1" x14ac:dyDescent="0.2"/>
    <row r="207" ht="19.7" customHeight="1" x14ac:dyDescent="0.2"/>
    <row r="208" ht="19.7" customHeight="1" x14ac:dyDescent="0.2"/>
    <row r="209" ht="19.7" customHeight="1" x14ac:dyDescent="0.2"/>
    <row r="210" ht="19.7" customHeight="1" x14ac:dyDescent="0.2"/>
    <row r="211" ht="19.7" customHeight="1" x14ac:dyDescent="0.2"/>
    <row r="212" ht="19.7" customHeight="1" x14ac:dyDescent="0.2"/>
    <row r="213" ht="19.7" customHeight="1" x14ac:dyDescent="0.2"/>
    <row r="214" ht="19.7" customHeight="1" x14ac:dyDescent="0.2"/>
    <row r="215" ht="19.7" customHeight="1" x14ac:dyDescent="0.2"/>
    <row r="216" ht="19.7" customHeight="1" x14ac:dyDescent="0.2"/>
    <row r="217" ht="19.7" customHeight="1" x14ac:dyDescent="0.2"/>
    <row r="218" ht="19.7" customHeight="1" x14ac:dyDescent="0.2"/>
    <row r="219" ht="19.7" customHeight="1" x14ac:dyDescent="0.2"/>
    <row r="220" ht="19.7" customHeight="1" x14ac:dyDescent="0.2"/>
    <row r="221" ht="19.7" customHeight="1" x14ac:dyDescent="0.2"/>
    <row r="222" ht="19.7" customHeight="1" x14ac:dyDescent="0.2"/>
    <row r="223" ht="19.7" customHeight="1" x14ac:dyDescent="0.2"/>
    <row r="224" ht="19.7" customHeight="1" x14ac:dyDescent="0.2"/>
    <row r="225" ht="19.7" customHeight="1" x14ac:dyDescent="0.2"/>
    <row r="226" ht="19.7" customHeight="1" x14ac:dyDescent="0.2"/>
    <row r="227" ht="19.7" customHeight="1" x14ac:dyDescent="0.2"/>
    <row r="228" ht="19.7" customHeight="1" x14ac:dyDescent="0.2"/>
    <row r="229" ht="19.7" customHeight="1" x14ac:dyDescent="0.2"/>
    <row r="230" ht="19.7" customHeight="1" x14ac:dyDescent="0.2"/>
    <row r="231" ht="19.7" customHeight="1" x14ac:dyDescent="0.2"/>
    <row r="232" ht="19.7" customHeight="1" x14ac:dyDescent="0.2"/>
    <row r="233" ht="19.7" customHeight="1" x14ac:dyDescent="0.2"/>
    <row r="234" ht="19.7" customHeight="1" x14ac:dyDescent="0.2"/>
    <row r="235" ht="19.7" customHeight="1" x14ac:dyDescent="0.2"/>
    <row r="236" ht="19.7" customHeight="1" x14ac:dyDescent="0.2"/>
    <row r="237" ht="19.7" customHeight="1" x14ac:dyDescent="0.2"/>
    <row r="238" ht="19.7" customHeight="1" x14ac:dyDescent="0.2"/>
    <row r="239" ht="19.7" customHeight="1" x14ac:dyDescent="0.2"/>
    <row r="240" ht="19.7" customHeight="1" x14ac:dyDescent="0.2"/>
    <row r="241" ht="19.7" customHeight="1" x14ac:dyDescent="0.2"/>
    <row r="242" ht="19.7" customHeight="1" x14ac:dyDescent="0.2"/>
    <row r="243" ht="19.7" customHeight="1" x14ac:dyDescent="0.2"/>
    <row r="244" ht="19.7" customHeight="1" x14ac:dyDescent="0.2"/>
    <row r="245" ht="19.7" customHeight="1" x14ac:dyDescent="0.2"/>
    <row r="246" ht="19.7" customHeight="1" x14ac:dyDescent="0.2"/>
    <row r="247" ht="19.7" customHeight="1" x14ac:dyDescent="0.2"/>
    <row r="248" ht="19.7" customHeight="1" x14ac:dyDescent="0.2"/>
    <row r="249" ht="19.7" customHeight="1" x14ac:dyDescent="0.2"/>
    <row r="250" ht="19.7" customHeight="1" x14ac:dyDescent="0.2"/>
    <row r="251" ht="19.7" customHeight="1" x14ac:dyDescent="0.2"/>
    <row r="252" ht="19.7" customHeight="1" x14ac:dyDescent="0.2"/>
    <row r="253" ht="19.7" customHeight="1" x14ac:dyDescent="0.2"/>
    <row r="254" ht="19.7" customHeight="1" x14ac:dyDescent="0.2"/>
    <row r="255" ht="19.7" customHeight="1" x14ac:dyDescent="0.2"/>
    <row r="256" ht="19.7" customHeight="1" x14ac:dyDescent="0.2"/>
    <row r="257" ht="19.7" customHeight="1" x14ac:dyDescent="0.2"/>
    <row r="258" ht="19.7" customHeight="1" x14ac:dyDescent="0.2"/>
    <row r="259" ht="19.7" customHeight="1" x14ac:dyDescent="0.2"/>
    <row r="260" ht="19.7" customHeight="1" x14ac:dyDescent="0.2"/>
    <row r="261" ht="19.7" customHeight="1" x14ac:dyDescent="0.2"/>
    <row r="262" ht="20.100000000000001" customHeight="1" x14ac:dyDescent="0.2"/>
    <row r="263" ht="19.7" customHeight="1" x14ac:dyDescent="0.2"/>
    <row r="264" ht="19.7" customHeight="1" x14ac:dyDescent="0.2"/>
    <row r="265" ht="19.7" customHeight="1" x14ac:dyDescent="0.2"/>
    <row r="266" ht="18" customHeight="1" x14ac:dyDescent="0.2"/>
    <row r="267" ht="18" customHeight="1" x14ac:dyDescent="0.2"/>
    <row r="268" ht="19.7" customHeight="1" x14ac:dyDescent="0.2"/>
    <row r="269" ht="19.7" customHeight="1" x14ac:dyDescent="0.2"/>
    <row r="270" ht="19.7" customHeight="1" x14ac:dyDescent="0.2"/>
    <row r="271" ht="19.7" customHeight="1" x14ac:dyDescent="0.2"/>
    <row r="272" ht="19.7" customHeight="1" x14ac:dyDescent="0.2"/>
    <row r="273" ht="19.7" customHeight="1" x14ac:dyDescent="0.2"/>
  </sheetData>
  <mergeCells count="3">
    <mergeCell ref="J2:Q2"/>
    <mergeCell ref="A2:H2"/>
    <mergeCell ref="A1:Q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2 Cars Handicaps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</dc:creator>
  <cp:lastModifiedBy>Scott Halfyard</cp:lastModifiedBy>
  <dcterms:created xsi:type="dcterms:W3CDTF">2019-06-19T05:43:38Z</dcterms:created>
  <dcterms:modified xsi:type="dcterms:W3CDTF">2019-07-14T23:19:01Z</dcterms:modified>
</cp:coreProperties>
</file>