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73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<sst xmlns="http://schemas.openxmlformats.org/spreadsheetml/2006/main" count="255" uniqueCount="119">
  <si>
    <t>Total</t>
  </si>
  <si>
    <t>Top Fuel</t>
  </si>
  <si>
    <t>Round One</t>
  </si>
  <si>
    <t>Round Two</t>
  </si>
  <si>
    <t>Round Three</t>
  </si>
  <si>
    <t>Damien Harris</t>
  </si>
  <si>
    <t>Andrew Cowin</t>
  </si>
  <si>
    <t>Darren Morgan</t>
  </si>
  <si>
    <t>Phil Lamattina</t>
  </si>
  <si>
    <t>Mark Sheehan</t>
  </si>
  <si>
    <t>Mark Mariani</t>
  </si>
  <si>
    <t>Luke Shepherd</t>
  </si>
  <si>
    <t>Terry Sainty</t>
  </si>
  <si>
    <t>Phil Read</t>
  </si>
  <si>
    <t>Race</t>
  </si>
  <si>
    <t>Qualifying</t>
  </si>
  <si>
    <t>Low ET</t>
  </si>
  <si>
    <t>Top Speed</t>
  </si>
  <si>
    <t>Bob Shepherd</t>
  </si>
  <si>
    <t>Top Alcohol</t>
  </si>
  <si>
    <t>Gary Phillips</t>
  </si>
  <si>
    <t>Steven Reed</t>
  </si>
  <si>
    <t>Rick Gauci</t>
  </si>
  <si>
    <t>Wayne Newby</t>
  </si>
  <si>
    <t>Jon Sting</t>
  </si>
  <si>
    <t>Steven Ham</t>
  </si>
  <si>
    <t>Adam Marchant</t>
  </si>
  <si>
    <t>Wayne Price</t>
  </si>
  <si>
    <t>John Cannuli</t>
  </si>
  <si>
    <t>Debbie O'Rourke</t>
  </si>
  <si>
    <t>Rob Pilkington</t>
  </si>
  <si>
    <t>Shane Weston</t>
  </si>
  <si>
    <t>Jeffrey Clarke</t>
  </si>
  <si>
    <t>Aaron Deery</t>
  </si>
  <si>
    <t>Top Doorslammer</t>
  </si>
  <si>
    <t>Peter Kapiris</t>
  </si>
  <si>
    <t>Robin Judd</t>
  </si>
  <si>
    <t>John Zappia</t>
  </si>
  <si>
    <t>Mark Belleri</t>
  </si>
  <si>
    <t>Ben Bray</t>
  </si>
  <si>
    <t>Maurice Fabietti</t>
  </si>
  <si>
    <t>Victor Bray</t>
  </si>
  <si>
    <t>Sean Mifsud</t>
  </si>
  <si>
    <t>Martyn Dack</t>
  </si>
  <si>
    <t>Brett Gillespie</t>
  </si>
  <si>
    <t>Philip Glendenning</t>
  </si>
  <si>
    <t>Geoff Gradden</t>
  </si>
  <si>
    <t>Pino Priolo</t>
  </si>
  <si>
    <t>Daniel Gregorini</t>
  </si>
  <si>
    <t>Andrew Sutton</t>
  </si>
  <si>
    <t>Maurice Brennan</t>
  </si>
  <si>
    <t>Murray O'Connor</t>
  </si>
  <si>
    <t>Top Bike</t>
  </si>
  <si>
    <t>Chris Matheson</t>
  </si>
  <si>
    <t>Mark Drew</t>
  </si>
  <si>
    <t>Craig Bonwick</t>
  </si>
  <si>
    <t>Phil Parker</t>
  </si>
  <si>
    <t>Michael Gregg</t>
  </si>
  <si>
    <t>Graeme Morell</t>
  </si>
  <si>
    <t>Chris Porter</t>
  </si>
  <si>
    <t>Pro Stock</t>
  </si>
  <si>
    <t>Michael Ali</t>
  </si>
  <si>
    <t>Jason Hedges</t>
  </si>
  <si>
    <t>Denis Whiting</t>
  </si>
  <si>
    <t>Shane Tucker</t>
  </si>
  <si>
    <t>Nick Xerakias</t>
  </si>
  <si>
    <t>Aaron Tremayne</t>
  </si>
  <si>
    <t>Rick Chilton</t>
  </si>
  <si>
    <t>Emilio Spinozzi</t>
  </si>
  <si>
    <t>Lee Bektash</t>
  </si>
  <si>
    <t>Dave Newcombe</t>
  </si>
  <si>
    <t>Tyronne Tremayne</t>
  </si>
  <si>
    <t>Jason Grima</t>
  </si>
  <si>
    <t>Arthur Kolaroff</t>
  </si>
  <si>
    <t>Bill Perdikaris</t>
  </si>
  <si>
    <t>Bill Kotsias</t>
  </si>
  <si>
    <t>Chris Soldatos</t>
  </si>
  <si>
    <t>Pro Stock Motorcycle</t>
  </si>
  <si>
    <t>Maurice Allen</t>
  </si>
  <si>
    <t>Phil Howard</t>
  </si>
  <si>
    <t>Michael Gilbertson</t>
  </si>
  <si>
    <t>Glenn Wooster</t>
  </si>
  <si>
    <t>Locky Ireland</t>
  </si>
  <si>
    <t>Scott White</t>
  </si>
  <si>
    <t>Mark Hancock</t>
  </si>
  <si>
    <t>Italics indicate 50% bonus points have been allocated for WA rounds. Racers must compete at another track at least once during the championship to claim these bonuses.</t>
  </si>
  <si>
    <t>David Simpson</t>
  </si>
  <si>
    <t>Anthony Begley</t>
  </si>
  <si>
    <t>Frank Nirta</t>
  </si>
  <si>
    <t>Allen Puglia</t>
  </si>
  <si>
    <t>Ross Lemberg</t>
  </si>
  <si>
    <t>Richard Caval</t>
  </si>
  <si>
    <t>Nino Cavallo</t>
  </si>
  <si>
    <t>Bruno Cavallo</t>
  </si>
  <si>
    <t>Bruce Leake</t>
  </si>
  <si>
    <t>Scott Porter</t>
  </si>
  <si>
    <t>Peter Ridgeway</t>
  </si>
  <si>
    <t>Stuart Bishop</t>
  </si>
  <si>
    <t>Peter Blake</t>
  </si>
  <si>
    <t>Russ Pavey</t>
  </si>
  <si>
    <t>Mark Probst</t>
  </si>
  <si>
    <t>Gary Busch</t>
  </si>
  <si>
    <t>Round Four</t>
  </si>
  <si>
    <t>Round Five</t>
  </si>
  <si>
    <t>Gavin Spann</t>
  </si>
  <si>
    <t>Brett White</t>
  </si>
  <si>
    <t>Paul Madill</t>
  </si>
  <si>
    <t>Daniel Schultz</t>
  </si>
  <si>
    <t>Cory McClenathan</t>
  </si>
  <si>
    <t>John Barbagallo</t>
  </si>
  <si>
    <t>Wayne Daley</t>
  </si>
  <si>
    <t>Round Six</t>
  </si>
  <si>
    <t>Luke Crowley</t>
  </si>
  <si>
    <t>Jamie Noonan</t>
  </si>
  <si>
    <t>Scott Maclean</t>
  </si>
  <si>
    <t>Neville Smith</t>
  </si>
  <si>
    <t>Allan Dobson</t>
  </si>
  <si>
    <t>Steve Read</t>
  </si>
  <si>
    <t>Chris Manera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</si>
</sst>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19" fillId="26" borderId="0" xfId="39" applyAlignment="1">
      <alignment/>
    </xf>
    <xf numFmtId="0" fontId="0" fillId="33" borderId="0" xfId="0" applyFill="1" applyAlignment="1">
      <alignment/>
    </xf>
    <xf numFmtId="0" fontId="22" fillId="0" borderId="0" xfId="4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abSelected="1" zoomScale="85" zoomScaleNormal="85" zoomScalePageLayoutView="0" workbookViewId="0" topLeftCell="A1">
      <selection activeCell="J12" sqref="J12"/>
    </sheetView>
  </sheetViews>
  <sheetFormatPr defaultColWidth="9.140625" defaultRowHeight="15"/>
  <cols>
    <col min="1" max="1" width="19.140625" style="0" customWidth="1"/>
    <col min="2" max="2" width="6.8515625" style="0" customWidth="1"/>
    <col min="3" max="3" width="4.140625" style="0" customWidth="1"/>
    <col min="4" max="4" width="3.7109375" style="0" customWidth="1"/>
    <col min="5" max="5" width="3.140625" style="0" customWidth="1"/>
    <col min="6" max="6" width="5.421875" style="0" customWidth="1"/>
    <col min="7" max="7" width="7.00390625" style="0" customWidth="1"/>
    <col min="8" max="8" width="6.28125" style="0" customWidth="1"/>
    <col min="9" max="9" width="4.7109375" style="0" customWidth="1"/>
    <col min="10" max="10" width="6.28125" style="0" customWidth="1"/>
    <col min="11" max="11" width="6.8515625" style="0" customWidth="1"/>
    <col min="12" max="12" width="5.00390625" style="0" customWidth="1"/>
    <col min="13" max="13" width="6.140625" style="0" customWidth="1"/>
    <col min="14" max="14" width="6.421875" style="0" customWidth="1"/>
    <col min="15" max="15" width="5.421875" style="0" customWidth="1"/>
    <col min="16" max="16" width="4.421875" style="0" customWidth="1"/>
    <col min="17" max="17" width="4.140625" style="0" customWidth="1"/>
    <col min="18" max="18" width="6.57421875" style="0" customWidth="1"/>
    <col min="19" max="19" width="6.421875" style="0" customWidth="1"/>
    <col min="20" max="21" width="7.7109375" style="0" customWidth="1"/>
    <col min="23" max="23" width="12.28125" style="0" customWidth="1"/>
    <col min="25" max="25" width="11.28125" style="0" customWidth="1"/>
  </cols>
  <sheetData>
    <row r="1" spans="1:26" ht="15">
      <c r="A1" s="1"/>
      <c r="B1" s="1" t="s">
        <v>2</v>
      </c>
      <c r="C1" s="1"/>
      <c r="D1" s="1"/>
      <c r="E1" s="1"/>
      <c r="F1" s="1" t="s">
        <v>3</v>
      </c>
      <c r="G1" s="1"/>
      <c r="H1" s="1"/>
      <c r="I1" s="1"/>
      <c r="J1" s="1" t="s">
        <v>4</v>
      </c>
      <c r="K1" s="1"/>
      <c r="L1" s="1"/>
      <c r="M1" s="1"/>
      <c r="N1" s="1" t="s">
        <v>102</v>
      </c>
      <c r="O1" s="1"/>
      <c r="P1" s="1"/>
      <c r="Q1" s="1"/>
      <c r="R1" s="1" t="s">
        <v>103</v>
      </c>
      <c r="S1" s="1"/>
      <c r="T1" s="1"/>
      <c r="U1" s="1"/>
      <c r="V1" s="1" t="s">
        <v>111</v>
      </c>
      <c r="W1" s="1"/>
      <c r="X1" s="1"/>
      <c r="Y1" s="1"/>
      <c r="Z1" s="1"/>
    </row>
    <row r="2" spans="1:26" ht="15">
      <c r="A2" s="2" t="s">
        <v>1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0</v>
      </c>
    </row>
    <row r="3" spans="1:26" ht="15">
      <c r="A3" t="s">
        <v>7</v>
      </c>
      <c r="B3">
        <v>60</v>
      </c>
      <c r="C3">
        <v>5</v>
      </c>
      <c r="F3" s="3">
        <v>60</v>
      </c>
      <c r="G3" s="3">
        <v>6</v>
      </c>
      <c r="H3" s="3"/>
      <c r="I3" s="3"/>
      <c r="J3" s="3">
        <v>120</v>
      </c>
      <c r="K3" s="3">
        <v>12</v>
      </c>
      <c r="L3" s="3">
        <v>7.5</v>
      </c>
      <c r="M3" s="3">
        <v>7.5</v>
      </c>
      <c r="N3">
        <v>100</v>
      </c>
      <c r="O3">
        <v>6</v>
      </c>
      <c r="R3">
        <v>80</v>
      </c>
      <c r="S3">
        <v>8</v>
      </c>
      <c r="V3">
        <v>40</v>
      </c>
      <c r="W3">
        <v>4</v>
      </c>
      <c r="Y3">
        <v>5</v>
      </c>
      <c r="Z3">
        <f>SUM(B3:Y3)</f>
        <v>521</v>
      </c>
    </row>
    <row r="4" spans="1:26" ht="15">
      <c r="A4" t="s">
        <v>5</v>
      </c>
      <c r="B4">
        <v>40</v>
      </c>
      <c r="C4">
        <v>7</v>
      </c>
      <c r="F4" s="3">
        <v>150</v>
      </c>
      <c r="G4" s="3">
        <v>10.5</v>
      </c>
      <c r="H4" s="3">
        <v>7.5</v>
      </c>
      <c r="I4" s="3"/>
      <c r="J4" s="3">
        <v>90</v>
      </c>
      <c r="K4" s="3">
        <v>7.5</v>
      </c>
      <c r="L4" s="3"/>
      <c r="M4" s="3"/>
      <c r="N4">
        <v>40</v>
      </c>
      <c r="O4">
        <v>5</v>
      </c>
      <c r="R4">
        <v>100</v>
      </c>
      <c r="S4">
        <v>7</v>
      </c>
      <c r="T4">
        <v>5</v>
      </c>
      <c r="U4">
        <v>5</v>
      </c>
      <c r="V4">
        <v>40</v>
      </c>
      <c r="W4">
        <v>5</v>
      </c>
      <c r="Z4">
        <f>SUM(B4:Y4)</f>
        <v>519.5</v>
      </c>
    </row>
    <row r="5" spans="1:26" ht="15">
      <c r="A5" t="s">
        <v>6</v>
      </c>
      <c r="B5">
        <v>80</v>
      </c>
      <c r="C5">
        <v>8</v>
      </c>
      <c r="D5">
        <v>5</v>
      </c>
      <c r="F5" s="3">
        <v>120</v>
      </c>
      <c r="G5" s="3">
        <v>9</v>
      </c>
      <c r="H5" s="3"/>
      <c r="I5" s="3">
        <v>7.5</v>
      </c>
      <c r="J5" s="3">
        <v>60</v>
      </c>
      <c r="K5" s="3">
        <v>9</v>
      </c>
      <c r="L5" s="3"/>
      <c r="M5" s="3"/>
      <c r="N5">
        <v>60</v>
      </c>
      <c r="O5">
        <v>8</v>
      </c>
      <c r="P5">
        <v>5</v>
      </c>
      <c r="R5">
        <v>40</v>
      </c>
      <c r="S5">
        <v>4</v>
      </c>
      <c r="V5">
        <v>80</v>
      </c>
      <c r="W5">
        <v>1</v>
      </c>
      <c r="Z5">
        <f>SUM(B5:Y5)</f>
        <v>496.5</v>
      </c>
    </row>
    <row r="6" spans="1:26" ht="15">
      <c r="A6" t="s">
        <v>8</v>
      </c>
      <c r="B6">
        <v>60</v>
      </c>
      <c r="C6">
        <v>6</v>
      </c>
      <c r="E6">
        <v>5</v>
      </c>
      <c r="F6" s="3">
        <v>90</v>
      </c>
      <c r="G6" s="3">
        <v>12</v>
      </c>
      <c r="H6" s="3"/>
      <c r="I6" s="3"/>
      <c r="J6" s="3">
        <v>60</v>
      </c>
      <c r="K6" s="3">
        <v>10.5</v>
      </c>
      <c r="L6" s="3"/>
      <c r="M6" s="3"/>
      <c r="N6">
        <v>80</v>
      </c>
      <c r="O6">
        <v>7</v>
      </c>
      <c r="Q6">
        <v>5</v>
      </c>
      <c r="R6">
        <v>60</v>
      </c>
      <c r="S6">
        <v>5</v>
      </c>
      <c r="V6">
        <v>60</v>
      </c>
      <c r="W6">
        <v>3</v>
      </c>
      <c r="Z6">
        <f>SUM(B6:Y6)</f>
        <v>463.5</v>
      </c>
    </row>
    <row r="7" spans="1:26" ht="15">
      <c r="A7" t="s">
        <v>9</v>
      </c>
      <c r="F7">
        <v>40</v>
      </c>
      <c r="G7">
        <v>5</v>
      </c>
      <c r="J7">
        <v>100</v>
      </c>
      <c r="K7" s="3">
        <v>4</v>
      </c>
      <c r="L7" s="3"/>
      <c r="M7" s="3"/>
      <c r="Z7">
        <f>SUM(B7:Y7)</f>
        <v>149</v>
      </c>
    </row>
    <row r="8" spans="1:26" ht="15">
      <c r="A8" t="s">
        <v>12</v>
      </c>
      <c r="B8">
        <v>40</v>
      </c>
      <c r="C8">
        <v>1</v>
      </c>
      <c r="R8">
        <v>60</v>
      </c>
      <c r="S8">
        <v>6</v>
      </c>
      <c r="V8">
        <v>40</v>
      </c>
      <c r="W8">
        <v>2</v>
      </c>
      <c r="Z8">
        <f>SUM(B8:Y8)</f>
        <v>149</v>
      </c>
    </row>
    <row r="9" spans="1:26" ht="15">
      <c r="A9" t="s">
        <v>108</v>
      </c>
      <c r="B9">
        <v>100</v>
      </c>
      <c r="C9">
        <v>2</v>
      </c>
      <c r="R9">
        <v>40</v>
      </c>
      <c r="S9">
        <v>1</v>
      </c>
      <c r="Z9">
        <f>SUM(B9:Y9)</f>
        <v>143</v>
      </c>
    </row>
    <row r="10" spans="1:26" ht="15">
      <c r="A10" t="s">
        <v>116</v>
      </c>
      <c r="V10">
        <v>100</v>
      </c>
      <c r="W10">
        <v>8</v>
      </c>
      <c r="X10">
        <v>5</v>
      </c>
      <c r="Z10">
        <f>SUM(B10:Y10)</f>
        <v>113</v>
      </c>
    </row>
    <row r="11" spans="1:26" ht="15">
      <c r="A11" t="s">
        <v>13</v>
      </c>
      <c r="B11">
        <v>20</v>
      </c>
      <c r="R11">
        <v>40</v>
      </c>
      <c r="S11">
        <v>3</v>
      </c>
      <c r="V11">
        <v>40</v>
      </c>
      <c r="W11">
        <v>7</v>
      </c>
      <c r="Z11">
        <f>SUM(B11:Y11)</f>
        <v>110</v>
      </c>
    </row>
    <row r="12" spans="1:26" ht="15">
      <c r="A12" t="s">
        <v>10</v>
      </c>
      <c r="B12">
        <v>40</v>
      </c>
      <c r="C12">
        <v>4</v>
      </c>
      <c r="N12">
        <v>40</v>
      </c>
      <c r="O12">
        <v>4</v>
      </c>
      <c r="Z12">
        <f>SUM(B12:Y12)</f>
        <v>88</v>
      </c>
    </row>
    <row r="13" spans="1:26" ht="15">
      <c r="A13" t="s">
        <v>117</v>
      </c>
      <c r="V13">
        <v>40</v>
      </c>
      <c r="W13">
        <v>6</v>
      </c>
      <c r="Z13">
        <f>SUM(B13:Y13)</f>
        <v>46</v>
      </c>
    </row>
    <row r="14" spans="1:26" ht="15">
      <c r="A14" t="s">
        <v>18</v>
      </c>
      <c r="B14">
        <v>40</v>
      </c>
      <c r="C14">
        <v>3</v>
      </c>
      <c r="Z14">
        <f>SUM(B14:Y14)</f>
        <v>43</v>
      </c>
    </row>
    <row r="15" spans="1:26" ht="15">
      <c r="A15" t="s">
        <v>107</v>
      </c>
      <c r="R15">
        <v>40</v>
      </c>
      <c r="S15">
        <v>2</v>
      </c>
      <c r="Z15">
        <f>SUM(B15:Y15)</f>
        <v>42</v>
      </c>
    </row>
    <row r="16" spans="1:26" ht="15">
      <c r="A16" t="s">
        <v>11</v>
      </c>
      <c r="B16">
        <v>20</v>
      </c>
      <c r="Z16">
        <f>SUM(B16:Y16)</f>
        <v>20</v>
      </c>
    </row>
    <row r="18" spans="1:26" ht="15">
      <c r="A18" s="2" t="s">
        <v>19</v>
      </c>
      <c r="B18" s="2" t="s">
        <v>14</v>
      </c>
      <c r="C18" s="2" t="s">
        <v>15</v>
      </c>
      <c r="D18" s="2" t="s">
        <v>16</v>
      </c>
      <c r="E18" s="2" t="s">
        <v>17</v>
      </c>
      <c r="F18" s="2" t="s">
        <v>14</v>
      </c>
      <c r="G18" s="2" t="s">
        <v>15</v>
      </c>
      <c r="H18" s="2" t="s">
        <v>16</v>
      </c>
      <c r="I18" s="2" t="s">
        <v>17</v>
      </c>
      <c r="J18" s="2" t="s">
        <v>14</v>
      </c>
      <c r="K18" s="2" t="s">
        <v>15</v>
      </c>
      <c r="L18" s="2" t="s">
        <v>16</v>
      </c>
      <c r="M18" s="2" t="s">
        <v>17</v>
      </c>
      <c r="N18" s="2" t="s">
        <v>14</v>
      </c>
      <c r="O18" s="2" t="s">
        <v>15</v>
      </c>
      <c r="P18" s="2" t="s">
        <v>16</v>
      </c>
      <c r="Q18" s="2" t="s">
        <v>17</v>
      </c>
      <c r="R18" s="2" t="s">
        <v>14</v>
      </c>
      <c r="S18" s="2" t="s">
        <v>15</v>
      </c>
      <c r="T18" s="2" t="s">
        <v>16</v>
      </c>
      <c r="U18" s="2" t="s">
        <v>17</v>
      </c>
      <c r="V18" s="2"/>
      <c r="W18" s="2"/>
      <c r="X18" s="2"/>
      <c r="Y18" s="2"/>
      <c r="Z18" s="2" t="s">
        <v>0</v>
      </c>
    </row>
    <row r="19" spans="1:26" ht="15">
      <c r="A19" t="s">
        <v>20</v>
      </c>
      <c r="B19">
        <v>100</v>
      </c>
      <c r="C19">
        <v>7</v>
      </c>
      <c r="E19">
        <v>5</v>
      </c>
      <c r="F19" s="3">
        <v>60</v>
      </c>
      <c r="G19" s="3">
        <v>12</v>
      </c>
      <c r="H19" s="3">
        <v>7.5</v>
      </c>
      <c r="I19" s="3">
        <v>7.5</v>
      </c>
      <c r="J19">
        <v>40</v>
      </c>
      <c r="K19">
        <v>4</v>
      </c>
      <c r="N19">
        <v>80</v>
      </c>
      <c r="O19">
        <v>8</v>
      </c>
      <c r="P19">
        <v>5</v>
      </c>
      <c r="Q19">
        <v>5</v>
      </c>
      <c r="R19">
        <v>20</v>
      </c>
      <c r="Z19">
        <f>SUM(B19:U19)</f>
        <v>361</v>
      </c>
    </row>
    <row r="20" spans="1:26" ht="15">
      <c r="A20" t="s">
        <v>26</v>
      </c>
      <c r="B20">
        <v>40</v>
      </c>
      <c r="C20">
        <v>4</v>
      </c>
      <c r="F20" s="3">
        <v>120</v>
      </c>
      <c r="G20" s="3">
        <v>7.5</v>
      </c>
      <c r="H20" s="3"/>
      <c r="I20" s="3"/>
      <c r="J20">
        <v>60</v>
      </c>
      <c r="K20">
        <v>5</v>
      </c>
      <c r="N20">
        <v>40</v>
      </c>
      <c r="O20">
        <v>7</v>
      </c>
      <c r="R20">
        <v>60</v>
      </c>
      <c r="S20">
        <v>7</v>
      </c>
      <c r="Z20">
        <f>SUM(B20:U20)</f>
        <v>350.5</v>
      </c>
    </row>
    <row r="21" spans="1:26" ht="15">
      <c r="A21" t="s">
        <v>23</v>
      </c>
      <c r="B21">
        <v>60</v>
      </c>
      <c r="C21">
        <v>3</v>
      </c>
      <c r="F21" s="3">
        <v>90</v>
      </c>
      <c r="G21" s="3">
        <v>9</v>
      </c>
      <c r="H21" s="3"/>
      <c r="I21" s="3"/>
      <c r="J21">
        <v>80</v>
      </c>
      <c r="N21">
        <v>40</v>
      </c>
      <c r="O21">
        <v>1</v>
      </c>
      <c r="R21">
        <v>20</v>
      </c>
      <c r="Z21">
        <f>SUM(B21:U21)</f>
        <v>303</v>
      </c>
    </row>
    <row r="22" spans="1:26" ht="15">
      <c r="A22" t="s">
        <v>25</v>
      </c>
      <c r="B22">
        <v>40</v>
      </c>
      <c r="C22">
        <v>6</v>
      </c>
      <c r="F22" s="3"/>
      <c r="G22" s="3"/>
      <c r="H22" s="3"/>
      <c r="I22" s="3"/>
      <c r="J22">
        <v>60</v>
      </c>
      <c r="K22">
        <v>7</v>
      </c>
      <c r="N22">
        <v>100</v>
      </c>
      <c r="O22">
        <v>6</v>
      </c>
      <c r="R22">
        <v>60</v>
      </c>
      <c r="S22">
        <v>8</v>
      </c>
      <c r="T22">
        <v>5</v>
      </c>
      <c r="Z22">
        <f>SUM(B22:U22)</f>
        <v>292</v>
      </c>
    </row>
    <row r="23" spans="1:26" ht="15">
      <c r="A23" t="s">
        <v>21</v>
      </c>
      <c r="B23">
        <v>80</v>
      </c>
      <c r="C23">
        <v>5</v>
      </c>
      <c r="F23" s="3"/>
      <c r="G23" s="3"/>
      <c r="H23" s="3"/>
      <c r="I23" s="3"/>
      <c r="N23">
        <v>60</v>
      </c>
      <c r="O23">
        <v>5</v>
      </c>
      <c r="R23">
        <v>100</v>
      </c>
      <c r="S23">
        <v>4</v>
      </c>
      <c r="U23">
        <v>5</v>
      </c>
      <c r="Z23">
        <f>SUM(B23:U23)</f>
        <v>259</v>
      </c>
    </row>
    <row r="24" spans="1:26" ht="15">
      <c r="A24" t="s">
        <v>29</v>
      </c>
      <c r="B24">
        <v>20</v>
      </c>
      <c r="F24" s="3">
        <v>90</v>
      </c>
      <c r="G24" s="3">
        <v>4.5</v>
      </c>
      <c r="H24" s="3"/>
      <c r="I24" s="3"/>
      <c r="J24">
        <v>40</v>
      </c>
      <c r="K24">
        <v>8</v>
      </c>
      <c r="N24">
        <v>60</v>
      </c>
      <c r="O24">
        <v>2</v>
      </c>
      <c r="R24">
        <v>20</v>
      </c>
      <c r="Z24">
        <f>SUM(B24:U24)</f>
        <v>244.5</v>
      </c>
    </row>
    <row r="25" spans="1:26" ht="15">
      <c r="A25" t="s">
        <v>28</v>
      </c>
      <c r="B25">
        <v>20</v>
      </c>
      <c r="F25" s="3"/>
      <c r="G25" s="3"/>
      <c r="H25" s="3"/>
      <c r="I25" s="3"/>
      <c r="J25">
        <v>100</v>
      </c>
      <c r="K25">
        <v>6</v>
      </c>
      <c r="L25">
        <v>5</v>
      </c>
      <c r="M25">
        <v>5</v>
      </c>
      <c r="N25">
        <v>40</v>
      </c>
      <c r="O25">
        <v>3</v>
      </c>
      <c r="R25">
        <v>40</v>
      </c>
      <c r="S25">
        <v>5</v>
      </c>
      <c r="Z25">
        <f>SUM(B25:U25)</f>
        <v>224</v>
      </c>
    </row>
    <row r="26" spans="1:26" ht="15">
      <c r="A26" t="s">
        <v>22</v>
      </c>
      <c r="B26">
        <v>60</v>
      </c>
      <c r="C26">
        <v>1</v>
      </c>
      <c r="F26" s="3">
        <v>60</v>
      </c>
      <c r="G26" s="3">
        <v>6</v>
      </c>
      <c r="H26" s="3"/>
      <c r="I26" s="3"/>
      <c r="J26">
        <v>40</v>
      </c>
      <c r="K26">
        <v>2</v>
      </c>
      <c r="N26">
        <v>20</v>
      </c>
      <c r="R26">
        <v>20</v>
      </c>
      <c r="Z26">
        <f>SUM(B26:U26)</f>
        <v>209</v>
      </c>
    </row>
    <row r="27" spans="1:26" ht="15">
      <c r="A27" t="s">
        <v>27</v>
      </c>
      <c r="B27">
        <v>40</v>
      </c>
      <c r="C27">
        <v>2</v>
      </c>
      <c r="F27" s="3">
        <v>60</v>
      </c>
      <c r="G27" s="3">
        <v>1.5</v>
      </c>
      <c r="H27" s="3"/>
      <c r="I27" s="3"/>
      <c r="N27">
        <v>20</v>
      </c>
      <c r="R27">
        <v>40</v>
      </c>
      <c r="S27">
        <v>2</v>
      </c>
      <c r="Z27">
        <f>SUM(B27:U27)</f>
        <v>165.5</v>
      </c>
    </row>
    <row r="28" spans="1:26" ht="15">
      <c r="A28" t="s">
        <v>30</v>
      </c>
      <c r="F28">
        <v>100</v>
      </c>
      <c r="G28">
        <v>7</v>
      </c>
      <c r="Z28">
        <f>SUM(B28:U28)</f>
        <v>107</v>
      </c>
    </row>
    <row r="29" spans="1:26" ht="15">
      <c r="A29" t="s">
        <v>24</v>
      </c>
      <c r="B29">
        <v>40</v>
      </c>
      <c r="C29">
        <v>8</v>
      </c>
      <c r="D29">
        <v>5</v>
      </c>
      <c r="F29" s="3"/>
      <c r="G29" s="3"/>
      <c r="H29" s="3"/>
      <c r="I29" s="3"/>
      <c r="R29">
        <v>40</v>
      </c>
      <c r="S29">
        <v>6</v>
      </c>
      <c r="Z29">
        <f>SUM(B29:U29)</f>
        <v>99</v>
      </c>
    </row>
    <row r="30" spans="1:26" ht="15">
      <c r="A30" t="s">
        <v>105</v>
      </c>
      <c r="N30">
        <v>40</v>
      </c>
      <c r="O30">
        <v>4</v>
      </c>
      <c r="Z30">
        <f>SUM(B30:U30)</f>
        <v>44</v>
      </c>
    </row>
    <row r="31" spans="1:26" ht="15">
      <c r="A31" t="s">
        <v>101</v>
      </c>
      <c r="J31">
        <v>40</v>
      </c>
      <c r="K31">
        <v>3</v>
      </c>
      <c r="Z31">
        <f>SUM(B31:U31)</f>
        <v>43</v>
      </c>
    </row>
    <row r="32" spans="1:26" ht="15">
      <c r="A32" t="s">
        <v>31</v>
      </c>
      <c r="F32">
        <v>40</v>
      </c>
      <c r="G32">
        <v>2</v>
      </c>
      <c r="Z32">
        <f>SUM(B32:U32)</f>
        <v>42</v>
      </c>
    </row>
    <row r="33" spans="1:26" ht="15">
      <c r="A33" t="s">
        <v>100</v>
      </c>
      <c r="J33">
        <v>40</v>
      </c>
      <c r="K33">
        <v>1</v>
      </c>
      <c r="Z33">
        <f>SUM(B33:U33)</f>
        <v>41</v>
      </c>
    </row>
    <row r="34" spans="1:26" ht="15">
      <c r="A34" t="s">
        <v>32</v>
      </c>
      <c r="F34">
        <v>20</v>
      </c>
      <c r="Z34">
        <f>SUM(B34:U34)</f>
        <v>20</v>
      </c>
    </row>
    <row r="35" spans="1:26" ht="15">
      <c r="A35" t="s">
        <v>33</v>
      </c>
      <c r="F35">
        <v>20</v>
      </c>
      <c r="Z35">
        <f>SUM(B35:U35)</f>
        <v>20</v>
      </c>
    </row>
    <row r="36" spans="1:26" ht="15">
      <c r="A36" t="s">
        <v>106</v>
      </c>
      <c r="N36">
        <v>20</v>
      </c>
      <c r="Z36">
        <f>SUM(B36:U36)</f>
        <v>20</v>
      </c>
    </row>
    <row r="37" spans="1:19" ht="15">
      <c r="A37" t="s">
        <v>113</v>
      </c>
      <c r="R37">
        <v>80</v>
      </c>
      <c r="S37">
        <v>3</v>
      </c>
    </row>
    <row r="38" spans="1:19" ht="15">
      <c r="A38" t="s">
        <v>114</v>
      </c>
      <c r="R38">
        <v>40</v>
      </c>
      <c r="S38">
        <v>1</v>
      </c>
    </row>
    <row r="40" spans="1:26" ht="15">
      <c r="A40" s="2" t="s">
        <v>34</v>
      </c>
      <c r="B40" s="2" t="s">
        <v>14</v>
      </c>
      <c r="C40" s="2" t="s">
        <v>15</v>
      </c>
      <c r="D40" s="2" t="s">
        <v>16</v>
      </c>
      <c r="E40" s="2" t="s">
        <v>17</v>
      </c>
      <c r="F40" s="2" t="s">
        <v>14</v>
      </c>
      <c r="G40" s="2" t="s">
        <v>15</v>
      </c>
      <c r="H40" s="2" t="s">
        <v>16</v>
      </c>
      <c r="I40" s="2" t="s">
        <v>17</v>
      </c>
      <c r="J40" s="2" t="s">
        <v>14</v>
      </c>
      <c r="K40" s="2" t="s">
        <v>15</v>
      </c>
      <c r="L40" s="2" t="s">
        <v>16</v>
      </c>
      <c r="M40" s="2" t="s">
        <v>17</v>
      </c>
      <c r="N40" s="2" t="s">
        <v>14</v>
      </c>
      <c r="O40" s="2" t="s">
        <v>15</v>
      </c>
      <c r="P40" s="2" t="s">
        <v>16</v>
      </c>
      <c r="Q40" s="2" t="s">
        <v>17</v>
      </c>
      <c r="R40" s="2" t="s">
        <v>14</v>
      </c>
      <c r="S40" s="2" t="s">
        <v>15</v>
      </c>
      <c r="T40" s="2" t="s">
        <v>16</v>
      </c>
      <c r="U40" s="2" t="s">
        <v>17</v>
      </c>
      <c r="V40" s="2" t="s">
        <v>14</v>
      </c>
      <c r="W40" s="2" t="s">
        <v>15</v>
      </c>
      <c r="X40" s="2" t="s">
        <v>16</v>
      </c>
      <c r="Y40" s="2" t="s">
        <v>17</v>
      </c>
      <c r="Z40" s="2" t="s">
        <v>0</v>
      </c>
    </row>
    <row r="41" spans="1:26" ht="15">
      <c r="A41" t="s">
        <v>37</v>
      </c>
      <c r="B41">
        <v>60</v>
      </c>
      <c r="C41">
        <v>8</v>
      </c>
      <c r="D41">
        <v>5</v>
      </c>
      <c r="F41" s="3">
        <v>120</v>
      </c>
      <c r="G41" s="3">
        <v>9</v>
      </c>
      <c r="H41" s="3"/>
      <c r="I41" s="3">
        <v>7.5</v>
      </c>
      <c r="J41" s="3">
        <v>150</v>
      </c>
      <c r="K41" s="3">
        <v>10.5</v>
      </c>
      <c r="N41">
        <v>100</v>
      </c>
      <c r="O41">
        <v>5</v>
      </c>
      <c r="P41">
        <v>5</v>
      </c>
      <c r="R41">
        <v>80</v>
      </c>
      <c r="S41">
        <v>7</v>
      </c>
      <c r="V41">
        <v>40</v>
      </c>
      <c r="W41">
        <v>8</v>
      </c>
      <c r="X41">
        <v>5</v>
      </c>
      <c r="Z41">
        <f>SUM(B41:Y41)</f>
        <v>620</v>
      </c>
    </row>
    <row r="42" spans="1:26" ht="15">
      <c r="A42" t="s">
        <v>35</v>
      </c>
      <c r="B42">
        <v>100</v>
      </c>
      <c r="C42">
        <v>5</v>
      </c>
      <c r="E42">
        <v>5</v>
      </c>
      <c r="F42" s="3">
        <v>150</v>
      </c>
      <c r="G42" s="3">
        <v>12</v>
      </c>
      <c r="H42" s="3">
        <v>7.5</v>
      </c>
      <c r="I42" s="3"/>
      <c r="J42" s="3">
        <v>60</v>
      </c>
      <c r="K42" s="3">
        <v>9</v>
      </c>
      <c r="N42">
        <v>60</v>
      </c>
      <c r="O42">
        <v>7</v>
      </c>
      <c r="R42">
        <v>100</v>
      </c>
      <c r="S42">
        <v>1</v>
      </c>
      <c r="U42">
        <v>5</v>
      </c>
      <c r="V42">
        <v>60</v>
      </c>
      <c r="W42">
        <v>6</v>
      </c>
      <c r="Z42">
        <f>SUM(B42:Y42)</f>
        <v>587.5</v>
      </c>
    </row>
    <row r="43" spans="1:26" ht="15">
      <c r="A43" t="s">
        <v>36</v>
      </c>
      <c r="B43">
        <v>80</v>
      </c>
      <c r="C43">
        <v>7</v>
      </c>
      <c r="F43" s="3">
        <v>90</v>
      </c>
      <c r="G43" s="3">
        <v>10.5</v>
      </c>
      <c r="H43" s="3"/>
      <c r="I43" s="3"/>
      <c r="J43" s="3">
        <v>120</v>
      </c>
      <c r="K43" s="3">
        <v>12</v>
      </c>
      <c r="L43" s="3">
        <v>7.5</v>
      </c>
      <c r="M43" s="3">
        <v>7.5</v>
      </c>
      <c r="N43">
        <v>60</v>
      </c>
      <c r="O43">
        <v>8</v>
      </c>
      <c r="Q43">
        <v>5</v>
      </c>
      <c r="R43">
        <v>40</v>
      </c>
      <c r="S43">
        <v>8</v>
      </c>
      <c r="T43">
        <v>5</v>
      </c>
      <c r="V43">
        <v>80</v>
      </c>
      <c r="W43">
        <v>7</v>
      </c>
      <c r="Y43">
        <v>5</v>
      </c>
      <c r="Z43">
        <f>SUM(B43:Y43)</f>
        <v>552.5</v>
      </c>
    </row>
    <row r="44" spans="1:26" ht="15">
      <c r="A44" t="s">
        <v>38</v>
      </c>
      <c r="B44">
        <v>60</v>
      </c>
      <c r="C44">
        <v>6</v>
      </c>
      <c r="F44" s="3"/>
      <c r="G44" s="3"/>
      <c r="H44" s="3"/>
      <c r="I44" s="3"/>
      <c r="J44" s="3">
        <v>90</v>
      </c>
      <c r="K44" s="3">
        <v>7.5</v>
      </c>
      <c r="N44">
        <v>40</v>
      </c>
      <c r="O44">
        <v>3</v>
      </c>
      <c r="R44">
        <v>60</v>
      </c>
      <c r="S44">
        <v>5</v>
      </c>
      <c r="V44">
        <v>40</v>
      </c>
      <c r="W44">
        <v>5</v>
      </c>
      <c r="Z44">
        <f>SUM(B44:Y44)</f>
        <v>316.5</v>
      </c>
    </row>
    <row r="45" spans="1:26" ht="15">
      <c r="A45" t="s">
        <v>39</v>
      </c>
      <c r="B45">
        <v>40</v>
      </c>
      <c r="C45">
        <v>4</v>
      </c>
      <c r="F45" s="3"/>
      <c r="G45" s="3"/>
      <c r="H45" s="3"/>
      <c r="I45" s="3"/>
      <c r="J45" s="3">
        <v>60</v>
      </c>
      <c r="K45" s="3">
        <v>3</v>
      </c>
      <c r="N45">
        <v>80</v>
      </c>
      <c r="O45">
        <v>6</v>
      </c>
      <c r="R45">
        <v>40</v>
      </c>
      <c r="S45">
        <v>4</v>
      </c>
      <c r="V45">
        <v>60</v>
      </c>
      <c r="Z45">
        <f>SUM(B45:Y45)</f>
        <v>297</v>
      </c>
    </row>
    <row r="46" spans="1:26" ht="15">
      <c r="A46" t="s">
        <v>49</v>
      </c>
      <c r="F46" s="3">
        <v>60</v>
      </c>
      <c r="G46" s="3">
        <v>7.5</v>
      </c>
      <c r="H46" s="3"/>
      <c r="I46" s="3"/>
      <c r="J46" s="3">
        <v>60</v>
      </c>
      <c r="K46" s="3">
        <v>6</v>
      </c>
      <c r="R46">
        <v>40</v>
      </c>
      <c r="S46">
        <v>3</v>
      </c>
      <c r="V46">
        <v>100</v>
      </c>
      <c r="W46">
        <v>4</v>
      </c>
      <c r="Z46">
        <f>SUM(B46:Y46)</f>
        <v>280.5</v>
      </c>
    </row>
    <row r="47" spans="1:26" ht="15">
      <c r="A47" t="s">
        <v>41</v>
      </c>
      <c r="B47">
        <v>40</v>
      </c>
      <c r="C47">
        <v>2</v>
      </c>
      <c r="F47" s="3"/>
      <c r="G47" s="3"/>
      <c r="H47" s="3"/>
      <c r="I47" s="3"/>
      <c r="J47" s="3">
        <v>90</v>
      </c>
      <c r="K47" s="3">
        <v>4.5</v>
      </c>
      <c r="N47">
        <v>20</v>
      </c>
      <c r="R47">
        <v>20</v>
      </c>
      <c r="V47">
        <v>40</v>
      </c>
      <c r="W47">
        <v>1</v>
      </c>
      <c r="Z47">
        <f>SUM(B47:Y47)</f>
        <v>217.5</v>
      </c>
    </row>
    <row r="48" spans="1:26" ht="15">
      <c r="A48" t="s">
        <v>43</v>
      </c>
      <c r="B48">
        <v>20</v>
      </c>
      <c r="F48" s="3">
        <v>90</v>
      </c>
      <c r="G48" s="3">
        <v>6</v>
      </c>
      <c r="H48" s="3"/>
      <c r="I48" s="3"/>
      <c r="J48" s="3">
        <v>30</v>
      </c>
      <c r="K48" s="3"/>
      <c r="N48">
        <v>20</v>
      </c>
      <c r="R48">
        <v>20</v>
      </c>
      <c r="V48">
        <v>20</v>
      </c>
      <c r="Z48">
        <f>SUM(B48:Y48)</f>
        <v>206</v>
      </c>
    </row>
    <row r="49" spans="1:26" ht="15">
      <c r="A49" t="s">
        <v>40</v>
      </c>
      <c r="B49">
        <v>40</v>
      </c>
      <c r="C49">
        <v>3</v>
      </c>
      <c r="F49" s="3">
        <v>60</v>
      </c>
      <c r="G49" s="3">
        <v>3</v>
      </c>
      <c r="H49" s="3"/>
      <c r="I49" s="3"/>
      <c r="N49">
        <v>40</v>
      </c>
      <c r="O49">
        <v>1</v>
      </c>
      <c r="R49">
        <v>20</v>
      </c>
      <c r="V49">
        <v>20</v>
      </c>
      <c r="Z49">
        <f>SUM(B49:Y49)</f>
        <v>187</v>
      </c>
    </row>
    <row r="50" spans="1:26" ht="15">
      <c r="A50" t="s">
        <v>48</v>
      </c>
      <c r="F50" s="3">
        <v>60</v>
      </c>
      <c r="G50" s="3">
        <v>4.5</v>
      </c>
      <c r="H50" s="3"/>
      <c r="I50" s="3"/>
      <c r="J50" s="3">
        <v>30</v>
      </c>
      <c r="R50">
        <v>40</v>
      </c>
      <c r="S50">
        <v>2</v>
      </c>
      <c r="V50">
        <v>40</v>
      </c>
      <c r="W50">
        <v>3</v>
      </c>
      <c r="Z50">
        <f>SUM(B50:Y50)</f>
        <v>179.5</v>
      </c>
    </row>
    <row r="51" spans="1:26" ht="15">
      <c r="A51" t="s">
        <v>42</v>
      </c>
      <c r="B51">
        <v>40</v>
      </c>
      <c r="C51">
        <v>1</v>
      </c>
      <c r="F51" s="3"/>
      <c r="G51" s="3"/>
      <c r="H51" s="3"/>
      <c r="I51" s="3"/>
      <c r="N51">
        <v>40</v>
      </c>
      <c r="O51">
        <v>2</v>
      </c>
      <c r="R51">
        <v>60</v>
      </c>
      <c r="S51">
        <v>6</v>
      </c>
      <c r="Z51">
        <f>SUM(B51:Y51)</f>
        <v>149</v>
      </c>
    </row>
    <row r="52" spans="1:26" ht="15">
      <c r="A52" t="s">
        <v>28</v>
      </c>
      <c r="B52">
        <v>20</v>
      </c>
      <c r="F52" s="3"/>
      <c r="G52" s="3"/>
      <c r="H52" s="3"/>
      <c r="I52" s="3"/>
      <c r="J52" s="3">
        <v>30</v>
      </c>
      <c r="N52">
        <v>20</v>
      </c>
      <c r="R52">
        <v>20</v>
      </c>
      <c r="V52">
        <v>20</v>
      </c>
      <c r="Z52">
        <f>SUM(B52:Y52)</f>
        <v>110</v>
      </c>
    </row>
    <row r="53" spans="1:26" ht="15">
      <c r="A53" t="s">
        <v>20</v>
      </c>
      <c r="B53">
        <v>20</v>
      </c>
      <c r="J53" s="3">
        <v>60</v>
      </c>
      <c r="K53" s="3">
        <v>1.5</v>
      </c>
      <c r="N53">
        <v>20</v>
      </c>
      <c r="Z53">
        <f>SUM(B53:Y53)</f>
        <v>101.5</v>
      </c>
    </row>
    <row r="54" spans="1:26" ht="15">
      <c r="A54" t="s">
        <v>97</v>
      </c>
      <c r="N54">
        <v>40</v>
      </c>
      <c r="O54">
        <v>4</v>
      </c>
      <c r="V54">
        <v>40</v>
      </c>
      <c r="W54">
        <v>2</v>
      </c>
      <c r="Z54">
        <f>SUM(B54:Y54)</f>
        <v>86</v>
      </c>
    </row>
    <row r="55" spans="1:26" ht="15">
      <c r="A55" t="s">
        <v>51</v>
      </c>
      <c r="F55">
        <v>40</v>
      </c>
      <c r="G55">
        <v>1</v>
      </c>
      <c r="J55">
        <v>20</v>
      </c>
      <c r="Z55">
        <f>SUM(B55:Y55)</f>
        <v>61</v>
      </c>
    </row>
    <row r="56" spans="1:26" ht="15">
      <c r="A56" t="s">
        <v>46</v>
      </c>
      <c r="B56">
        <v>20</v>
      </c>
      <c r="N56">
        <v>20</v>
      </c>
      <c r="R56">
        <v>20</v>
      </c>
      <c r="Z56">
        <f>SUM(B56:Y56)</f>
        <v>60</v>
      </c>
    </row>
    <row r="57" spans="1:26" ht="15">
      <c r="A57" t="s">
        <v>47</v>
      </c>
      <c r="F57">
        <v>20</v>
      </c>
      <c r="J57">
        <v>20</v>
      </c>
      <c r="Z57">
        <f>SUM(B57:Y57)</f>
        <v>40</v>
      </c>
    </row>
    <row r="58" spans="1:26" ht="15">
      <c r="A58" t="s">
        <v>99</v>
      </c>
      <c r="N58">
        <v>20</v>
      </c>
      <c r="V58">
        <v>20</v>
      </c>
      <c r="Z58">
        <f>SUM(B58:Y58)</f>
        <v>40</v>
      </c>
    </row>
    <row r="59" spans="1:26" ht="15">
      <c r="A59" t="s">
        <v>44</v>
      </c>
      <c r="B59">
        <v>20</v>
      </c>
      <c r="Z59">
        <f>SUM(B59:Y59)</f>
        <v>20</v>
      </c>
    </row>
    <row r="60" spans="1:26" ht="15">
      <c r="A60" t="s">
        <v>45</v>
      </c>
      <c r="B60">
        <v>20</v>
      </c>
      <c r="Z60">
        <f>SUM(B60:Y60)</f>
        <v>20</v>
      </c>
    </row>
    <row r="61" spans="1:26" ht="15">
      <c r="A61" t="s">
        <v>50</v>
      </c>
      <c r="F61">
        <v>20</v>
      </c>
      <c r="Z61">
        <f>SUM(B61:Y61)</f>
        <v>20</v>
      </c>
    </row>
    <row r="62" spans="1:26" ht="15">
      <c r="A62" t="s">
        <v>87</v>
      </c>
      <c r="J62">
        <v>20</v>
      </c>
      <c r="Z62">
        <f>SUM(B62:Y62)</f>
        <v>20</v>
      </c>
    </row>
    <row r="63" spans="1:26" ht="15">
      <c r="A63" t="s">
        <v>86</v>
      </c>
      <c r="J63">
        <v>20</v>
      </c>
      <c r="Z63">
        <f>SUM(B63:Y63)</f>
        <v>20</v>
      </c>
    </row>
    <row r="64" spans="1:26" ht="15">
      <c r="A64" t="s">
        <v>98</v>
      </c>
      <c r="N64">
        <v>20</v>
      </c>
      <c r="Z64">
        <f>SUM(B64:Y64)</f>
        <v>20</v>
      </c>
    </row>
    <row r="65" spans="1:22" ht="15">
      <c r="A65" t="s">
        <v>114</v>
      </c>
      <c r="V65">
        <v>20</v>
      </c>
    </row>
    <row r="67" spans="1:26" ht="15">
      <c r="A67" s="2" t="s">
        <v>52</v>
      </c>
      <c r="B67" s="2" t="s">
        <v>14</v>
      </c>
      <c r="C67" s="2" t="s">
        <v>15</v>
      </c>
      <c r="D67" s="2" t="s">
        <v>16</v>
      </c>
      <c r="E67" s="2" t="s">
        <v>17</v>
      </c>
      <c r="F67" s="2" t="s">
        <v>14</v>
      </c>
      <c r="G67" s="2" t="s">
        <v>15</v>
      </c>
      <c r="H67" s="2" t="s">
        <v>16</v>
      </c>
      <c r="I67" s="2" t="s">
        <v>17</v>
      </c>
      <c r="J67" s="2" t="s">
        <v>14</v>
      </c>
      <c r="K67" s="2" t="s">
        <v>15</v>
      </c>
      <c r="L67" s="2" t="s">
        <v>16</v>
      </c>
      <c r="M67" s="2" t="s">
        <v>17</v>
      </c>
      <c r="N67" s="2" t="s">
        <v>14</v>
      </c>
      <c r="O67" s="2" t="s">
        <v>15</v>
      </c>
      <c r="P67" s="2" t="s">
        <v>16</v>
      </c>
      <c r="Q67" s="2" t="s">
        <v>17</v>
      </c>
      <c r="R67" s="2" t="s">
        <v>14</v>
      </c>
      <c r="S67" s="2" t="s">
        <v>15</v>
      </c>
      <c r="T67" s="2" t="s">
        <v>16</v>
      </c>
      <c r="U67" s="2" t="s">
        <v>17</v>
      </c>
      <c r="V67" s="2"/>
      <c r="W67" s="2"/>
      <c r="X67" s="2"/>
      <c r="Y67" s="2"/>
      <c r="Z67" s="2" t="s">
        <v>0</v>
      </c>
    </row>
    <row r="68" spans="1:26" ht="15">
      <c r="A68" t="s">
        <v>53</v>
      </c>
      <c r="B68">
        <v>100</v>
      </c>
      <c r="C68">
        <v>7</v>
      </c>
      <c r="D68">
        <v>5</v>
      </c>
      <c r="F68" s="3">
        <v>150</v>
      </c>
      <c r="G68" s="3">
        <v>12</v>
      </c>
      <c r="H68" s="3">
        <v>7.5</v>
      </c>
      <c r="I68" s="3"/>
      <c r="J68">
        <v>100</v>
      </c>
      <c r="K68">
        <v>8</v>
      </c>
      <c r="L68">
        <v>5</v>
      </c>
      <c r="M68">
        <v>5</v>
      </c>
      <c r="N68">
        <v>100</v>
      </c>
      <c r="O68">
        <v>8</v>
      </c>
      <c r="P68">
        <v>5</v>
      </c>
      <c r="Q68">
        <v>5</v>
      </c>
      <c r="R68">
        <v>100</v>
      </c>
      <c r="S68">
        <v>8</v>
      </c>
      <c r="T68">
        <v>5</v>
      </c>
      <c r="U68">
        <v>5</v>
      </c>
      <c r="Z68">
        <f>SUM(B68:U68)</f>
        <v>635.5</v>
      </c>
    </row>
    <row r="69" spans="1:26" ht="15">
      <c r="A69" t="s">
        <v>59</v>
      </c>
      <c r="F69" s="3">
        <v>90</v>
      </c>
      <c r="G69" s="3">
        <v>9</v>
      </c>
      <c r="J69">
        <v>80</v>
      </c>
      <c r="K69">
        <v>7</v>
      </c>
      <c r="N69">
        <v>80</v>
      </c>
      <c r="O69">
        <v>7</v>
      </c>
      <c r="R69">
        <v>80</v>
      </c>
      <c r="S69">
        <v>7</v>
      </c>
      <c r="Z69">
        <f>SUM(B69:U69)</f>
        <v>360</v>
      </c>
    </row>
    <row r="70" spans="1:26" ht="15">
      <c r="A70" t="s">
        <v>56</v>
      </c>
      <c r="B70">
        <v>40</v>
      </c>
      <c r="C70">
        <v>5</v>
      </c>
      <c r="F70" s="3">
        <v>90</v>
      </c>
      <c r="G70" s="3">
        <v>7.5</v>
      </c>
      <c r="H70" s="3"/>
      <c r="I70" s="3"/>
      <c r="J70">
        <v>60</v>
      </c>
      <c r="K70">
        <v>6</v>
      </c>
      <c r="N70">
        <v>40</v>
      </c>
      <c r="O70">
        <v>3</v>
      </c>
      <c r="R70">
        <v>40</v>
      </c>
      <c r="S70">
        <v>4</v>
      </c>
      <c r="Z70">
        <f>SUM(B70:U70)</f>
        <v>295.5</v>
      </c>
    </row>
    <row r="71" spans="1:26" ht="15">
      <c r="A71" t="s">
        <v>54</v>
      </c>
      <c r="B71">
        <v>80</v>
      </c>
      <c r="C71">
        <v>8</v>
      </c>
      <c r="E71">
        <v>5</v>
      </c>
      <c r="F71" s="3">
        <v>120</v>
      </c>
      <c r="G71" s="3">
        <v>10.5</v>
      </c>
      <c r="H71" s="3"/>
      <c r="I71" s="3">
        <v>7.5</v>
      </c>
      <c r="Z71">
        <f>SUM(B71:U71)</f>
        <v>231</v>
      </c>
    </row>
    <row r="72" spans="1:26" ht="15">
      <c r="A72" t="s">
        <v>58</v>
      </c>
      <c r="B72">
        <v>40</v>
      </c>
      <c r="C72">
        <v>3</v>
      </c>
      <c r="J72">
        <v>60</v>
      </c>
      <c r="K72">
        <v>5</v>
      </c>
      <c r="N72">
        <v>60</v>
      </c>
      <c r="O72">
        <v>6</v>
      </c>
      <c r="R72">
        <v>40</v>
      </c>
      <c r="S72">
        <v>5</v>
      </c>
      <c r="Z72">
        <f>SUM(B72:U72)</f>
        <v>219</v>
      </c>
    </row>
    <row r="73" spans="1:26" ht="15">
      <c r="A73" t="s">
        <v>104</v>
      </c>
      <c r="N73">
        <v>40</v>
      </c>
      <c r="O73">
        <v>5</v>
      </c>
      <c r="R73">
        <v>60</v>
      </c>
      <c r="S73">
        <v>6</v>
      </c>
      <c r="Z73">
        <f>SUM(B73:U73)</f>
        <v>111</v>
      </c>
    </row>
    <row r="74" spans="1:26" ht="15">
      <c r="A74" t="s">
        <v>55</v>
      </c>
      <c r="B74">
        <v>60</v>
      </c>
      <c r="C74">
        <v>6</v>
      </c>
      <c r="F74" s="3"/>
      <c r="G74" s="3"/>
      <c r="H74" s="3"/>
      <c r="I74" s="3"/>
      <c r="N74">
        <v>40</v>
      </c>
      <c r="O74">
        <v>4</v>
      </c>
      <c r="Z74">
        <f>SUM(B74:U74)</f>
        <v>110</v>
      </c>
    </row>
    <row r="75" spans="1:26" ht="15">
      <c r="A75" t="s">
        <v>57</v>
      </c>
      <c r="B75">
        <v>40</v>
      </c>
      <c r="C75">
        <v>4</v>
      </c>
      <c r="Z75">
        <f>SUM(B75:U75)</f>
        <v>44</v>
      </c>
    </row>
    <row r="76" spans="1:26" ht="15">
      <c r="A76" t="s">
        <v>115</v>
      </c>
      <c r="R76">
        <v>40</v>
      </c>
      <c r="S76">
        <v>3</v>
      </c>
      <c r="Z76">
        <f>SUM(B76:U76)</f>
        <v>43</v>
      </c>
    </row>
    <row r="78" spans="1:26" ht="15">
      <c r="A78" s="2" t="s">
        <v>60</v>
      </c>
      <c r="B78" s="2" t="s">
        <v>14</v>
      </c>
      <c r="C78" s="2" t="s">
        <v>15</v>
      </c>
      <c r="D78" s="2" t="s">
        <v>16</v>
      </c>
      <c r="E78" s="2" t="s">
        <v>17</v>
      </c>
      <c r="F78" s="2" t="s">
        <v>14</v>
      </c>
      <c r="G78" s="2" t="s">
        <v>15</v>
      </c>
      <c r="H78" s="2" t="s">
        <v>16</v>
      </c>
      <c r="I78" s="2" t="s">
        <v>17</v>
      </c>
      <c r="J78" s="2" t="s">
        <v>14</v>
      </c>
      <c r="K78" s="2" t="s">
        <v>15</v>
      </c>
      <c r="L78" s="2" t="s">
        <v>16</v>
      </c>
      <c r="M78" s="2" t="s">
        <v>17</v>
      </c>
      <c r="N78" s="2" t="s">
        <v>14</v>
      </c>
      <c r="O78" s="2" t="s">
        <v>15</v>
      </c>
      <c r="P78" s="2" t="s">
        <v>16</v>
      </c>
      <c r="Q78" s="2" t="s">
        <v>17</v>
      </c>
      <c r="R78" s="2" t="s">
        <v>14</v>
      </c>
      <c r="S78" s="2" t="s">
        <v>15</v>
      </c>
      <c r="T78" s="2" t="s">
        <v>16</v>
      </c>
      <c r="U78" s="2" t="s">
        <v>17</v>
      </c>
      <c r="V78" s="2" t="s">
        <v>14</v>
      </c>
      <c r="W78" s="2" t="s">
        <v>15</v>
      </c>
      <c r="X78" s="2" t="s">
        <v>16</v>
      </c>
      <c r="Y78" s="2" t="s">
        <v>17</v>
      </c>
      <c r="Z78" s="2" t="s">
        <v>0</v>
      </c>
    </row>
    <row r="79" spans="1:26" ht="15">
      <c r="A79" t="s">
        <v>61</v>
      </c>
      <c r="B79">
        <v>100</v>
      </c>
      <c r="C79">
        <v>2</v>
      </c>
      <c r="F79" s="3">
        <v>90</v>
      </c>
      <c r="G79" s="3">
        <v>10.5</v>
      </c>
      <c r="H79" s="3"/>
      <c r="I79" s="3"/>
      <c r="J79">
        <v>60</v>
      </c>
      <c r="K79">
        <v>3</v>
      </c>
      <c r="N79">
        <v>20</v>
      </c>
      <c r="O79">
        <v>2</v>
      </c>
      <c r="R79">
        <v>80</v>
      </c>
      <c r="S79">
        <v>3</v>
      </c>
      <c r="Z79">
        <f>SUM(B79:U79)</f>
        <v>370.5</v>
      </c>
    </row>
    <row r="80" spans="1:26" ht="15">
      <c r="A80" t="s">
        <v>63</v>
      </c>
      <c r="B80">
        <v>60</v>
      </c>
      <c r="C80">
        <v>6</v>
      </c>
      <c r="F80" s="3">
        <v>150</v>
      </c>
      <c r="G80" s="3">
        <v>12</v>
      </c>
      <c r="H80" s="3">
        <v>7.5</v>
      </c>
      <c r="I80" s="3">
        <v>7.5</v>
      </c>
      <c r="J80">
        <v>20</v>
      </c>
      <c r="K80">
        <v>3</v>
      </c>
      <c r="N80">
        <v>20</v>
      </c>
      <c r="O80">
        <v>3</v>
      </c>
      <c r="R80">
        <v>40</v>
      </c>
      <c r="S80">
        <v>8</v>
      </c>
      <c r="T80">
        <v>5</v>
      </c>
      <c r="Z80">
        <f>SUM(B80:U80)</f>
        <v>342</v>
      </c>
    </row>
    <row r="81" spans="1:26" ht="15">
      <c r="A81" t="s">
        <v>64</v>
      </c>
      <c r="B81">
        <v>60</v>
      </c>
      <c r="C81">
        <v>4</v>
      </c>
      <c r="F81" s="3">
        <v>30</v>
      </c>
      <c r="G81" s="3"/>
      <c r="H81" s="3"/>
      <c r="I81" s="3"/>
      <c r="J81">
        <v>100</v>
      </c>
      <c r="K81">
        <v>2</v>
      </c>
      <c r="N81">
        <v>20</v>
      </c>
      <c r="O81">
        <v>5</v>
      </c>
      <c r="R81">
        <v>100</v>
      </c>
      <c r="S81">
        <v>2</v>
      </c>
      <c r="Z81">
        <f>SUM(B81:U81)</f>
        <v>323</v>
      </c>
    </row>
    <row r="82" spans="1:26" ht="15">
      <c r="A82" t="s">
        <v>70</v>
      </c>
      <c r="B82">
        <v>20</v>
      </c>
      <c r="C82">
        <v>3</v>
      </c>
      <c r="F82" s="3">
        <v>90</v>
      </c>
      <c r="G82" s="3">
        <v>7.5</v>
      </c>
      <c r="H82" s="3"/>
      <c r="I82" s="3"/>
      <c r="J82">
        <v>20</v>
      </c>
      <c r="K82">
        <v>8</v>
      </c>
      <c r="L82">
        <v>5</v>
      </c>
      <c r="N82">
        <v>80</v>
      </c>
      <c r="O82">
        <v>8</v>
      </c>
      <c r="R82">
        <v>40</v>
      </c>
      <c r="S82">
        <v>4</v>
      </c>
      <c r="Z82">
        <f>SUM(B82:U82)</f>
        <v>285.5</v>
      </c>
    </row>
    <row r="83" spans="1:26" ht="15">
      <c r="A83" t="s">
        <v>71</v>
      </c>
      <c r="B83">
        <v>20</v>
      </c>
      <c r="C83">
        <v>3</v>
      </c>
      <c r="F83" s="3">
        <v>120</v>
      </c>
      <c r="G83" s="3">
        <v>9</v>
      </c>
      <c r="H83" s="3"/>
      <c r="I83" s="3"/>
      <c r="J83">
        <v>20</v>
      </c>
      <c r="K83">
        <v>5</v>
      </c>
      <c r="N83">
        <v>40</v>
      </c>
      <c r="O83">
        <v>2</v>
      </c>
      <c r="R83">
        <v>60</v>
      </c>
      <c r="S83">
        <v>4</v>
      </c>
      <c r="Z83">
        <f>SUM(B83:U83)</f>
        <v>283</v>
      </c>
    </row>
    <row r="84" spans="1:26" ht="15">
      <c r="A84" t="s">
        <v>62</v>
      </c>
      <c r="B84">
        <v>80</v>
      </c>
      <c r="C84">
        <v>7</v>
      </c>
      <c r="F84" s="3">
        <v>60</v>
      </c>
      <c r="G84" s="3">
        <v>3</v>
      </c>
      <c r="H84" s="3"/>
      <c r="I84" s="3"/>
      <c r="J84">
        <v>40</v>
      </c>
      <c r="K84">
        <v>1</v>
      </c>
      <c r="N84">
        <v>20</v>
      </c>
      <c r="O84">
        <v>2</v>
      </c>
      <c r="R84">
        <v>20</v>
      </c>
      <c r="S84">
        <v>2</v>
      </c>
      <c r="Z84">
        <f>SUM(B84:U84)</f>
        <v>235</v>
      </c>
    </row>
    <row r="85" spans="1:26" ht="15">
      <c r="A85" t="s">
        <v>96</v>
      </c>
      <c r="J85">
        <v>20</v>
      </c>
      <c r="K85">
        <v>2</v>
      </c>
      <c r="N85">
        <v>100</v>
      </c>
      <c r="O85">
        <v>7</v>
      </c>
      <c r="P85">
        <v>5</v>
      </c>
      <c r="R85">
        <v>60</v>
      </c>
      <c r="S85">
        <v>5</v>
      </c>
      <c r="U85">
        <v>5</v>
      </c>
      <c r="Z85">
        <f>SUM(B85:U85)</f>
        <v>204</v>
      </c>
    </row>
    <row r="86" spans="1:26" ht="15">
      <c r="A86" t="s">
        <v>66</v>
      </c>
      <c r="B86">
        <v>40</v>
      </c>
      <c r="C86">
        <v>4</v>
      </c>
      <c r="F86" s="3">
        <v>60</v>
      </c>
      <c r="G86" s="3">
        <v>4.5</v>
      </c>
      <c r="H86" s="3"/>
      <c r="I86" s="3"/>
      <c r="J86">
        <v>40</v>
      </c>
      <c r="K86">
        <v>6</v>
      </c>
      <c r="N86">
        <v>20</v>
      </c>
      <c r="O86">
        <v>2</v>
      </c>
      <c r="R86">
        <v>20</v>
      </c>
      <c r="S86">
        <v>3</v>
      </c>
      <c r="Z86">
        <f>SUM(B86:U86)</f>
        <v>199.5</v>
      </c>
    </row>
    <row r="87" spans="1:26" ht="15">
      <c r="A87" t="s">
        <v>68</v>
      </c>
      <c r="B87">
        <v>40</v>
      </c>
      <c r="C87">
        <v>2</v>
      </c>
      <c r="F87" s="3">
        <v>30</v>
      </c>
      <c r="G87" s="3"/>
      <c r="H87" s="3"/>
      <c r="I87" s="3"/>
      <c r="J87">
        <v>60</v>
      </c>
      <c r="K87">
        <v>4</v>
      </c>
      <c r="R87">
        <v>40</v>
      </c>
      <c r="S87">
        <v>6</v>
      </c>
      <c r="Z87">
        <f>SUM(B87:U87)</f>
        <v>182</v>
      </c>
    </row>
    <row r="88" spans="1:26" ht="15">
      <c r="A88" t="s">
        <v>69</v>
      </c>
      <c r="B88">
        <v>20</v>
      </c>
      <c r="C88">
        <v>5</v>
      </c>
      <c r="F88" s="3">
        <v>60</v>
      </c>
      <c r="G88" s="3">
        <v>6</v>
      </c>
      <c r="H88" s="3"/>
      <c r="I88" s="3"/>
      <c r="J88">
        <v>20</v>
      </c>
      <c r="K88">
        <v>2</v>
      </c>
      <c r="N88">
        <v>40</v>
      </c>
      <c r="O88">
        <v>4</v>
      </c>
      <c r="R88">
        <v>20</v>
      </c>
      <c r="S88">
        <v>2</v>
      </c>
      <c r="Z88">
        <f>SUM(B88:U88)</f>
        <v>179</v>
      </c>
    </row>
    <row r="89" spans="1:26" ht="15">
      <c r="A89" t="s">
        <v>72</v>
      </c>
      <c r="B89">
        <v>20</v>
      </c>
      <c r="C89">
        <v>2</v>
      </c>
      <c r="J89">
        <v>80</v>
      </c>
      <c r="K89">
        <v>4</v>
      </c>
      <c r="N89">
        <v>60</v>
      </c>
      <c r="O89">
        <v>4</v>
      </c>
      <c r="Z89">
        <f>SUM(B89:U89)</f>
        <v>170</v>
      </c>
    </row>
    <row r="90" spans="1:26" ht="15">
      <c r="A90" t="s">
        <v>76</v>
      </c>
      <c r="B90">
        <v>20</v>
      </c>
      <c r="C90">
        <v>1</v>
      </c>
      <c r="J90">
        <v>40</v>
      </c>
      <c r="K90">
        <v>7</v>
      </c>
      <c r="M90">
        <v>5</v>
      </c>
      <c r="N90">
        <v>60</v>
      </c>
      <c r="O90">
        <v>6</v>
      </c>
      <c r="Q90">
        <v>5</v>
      </c>
      <c r="R90">
        <v>20</v>
      </c>
      <c r="S90">
        <v>1</v>
      </c>
      <c r="Z90">
        <f>SUM(B90:U90)</f>
        <v>165</v>
      </c>
    </row>
    <row r="91" spans="1:26" ht="15">
      <c r="A91" t="s">
        <v>74</v>
      </c>
      <c r="B91">
        <v>20</v>
      </c>
      <c r="C91">
        <v>1</v>
      </c>
      <c r="F91" s="3">
        <v>60</v>
      </c>
      <c r="G91" s="3">
        <v>1.5</v>
      </c>
      <c r="H91" s="3"/>
      <c r="I91" s="3"/>
      <c r="J91">
        <v>20</v>
      </c>
      <c r="K91">
        <v>2</v>
      </c>
      <c r="N91">
        <v>20</v>
      </c>
      <c r="O91">
        <v>1</v>
      </c>
      <c r="Z91">
        <f>SUM(B91:U91)</f>
        <v>125.5</v>
      </c>
    </row>
    <row r="92" spans="1:26" ht="15">
      <c r="A92" t="s">
        <v>75</v>
      </c>
      <c r="B92">
        <v>20</v>
      </c>
      <c r="C92">
        <v>1</v>
      </c>
      <c r="J92">
        <v>40</v>
      </c>
      <c r="K92">
        <v>1</v>
      </c>
      <c r="N92">
        <v>40</v>
      </c>
      <c r="O92">
        <v>1</v>
      </c>
      <c r="R92">
        <v>20</v>
      </c>
      <c r="S92">
        <v>1</v>
      </c>
      <c r="Z92">
        <f>SUM(B92:U92)</f>
        <v>124</v>
      </c>
    </row>
    <row r="93" spans="1:26" ht="15">
      <c r="A93" t="s">
        <v>65</v>
      </c>
      <c r="B93">
        <v>40</v>
      </c>
      <c r="C93">
        <v>8</v>
      </c>
      <c r="D93">
        <v>5</v>
      </c>
      <c r="E93">
        <v>5</v>
      </c>
      <c r="F93" s="3"/>
      <c r="G93" s="3"/>
      <c r="H93" s="3"/>
      <c r="I93" s="3"/>
      <c r="N93">
        <v>40</v>
      </c>
      <c r="O93">
        <v>3</v>
      </c>
      <c r="Z93">
        <f>SUM(B93:U93)</f>
        <v>101</v>
      </c>
    </row>
    <row r="94" spans="1:26" ht="15">
      <c r="A94" t="s">
        <v>92</v>
      </c>
      <c r="J94">
        <v>20</v>
      </c>
      <c r="K94">
        <v>1</v>
      </c>
      <c r="N94">
        <v>20</v>
      </c>
      <c r="O94">
        <v>1</v>
      </c>
      <c r="R94">
        <v>20</v>
      </c>
      <c r="S94">
        <v>2</v>
      </c>
      <c r="Z94">
        <f>SUM(B94:U94)</f>
        <v>64</v>
      </c>
    </row>
    <row r="95" spans="1:26" ht="15">
      <c r="A95" t="s">
        <v>109</v>
      </c>
      <c r="R95">
        <v>40</v>
      </c>
      <c r="S95">
        <v>7</v>
      </c>
      <c r="Z95">
        <f>SUM(B95:U95)</f>
        <v>47</v>
      </c>
    </row>
    <row r="96" spans="1:26" ht="15">
      <c r="A96" t="s">
        <v>67</v>
      </c>
      <c r="B96">
        <v>40</v>
      </c>
      <c r="C96">
        <v>2</v>
      </c>
      <c r="Z96">
        <f>SUM(B96:U96)</f>
        <v>42</v>
      </c>
    </row>
    <row r="97" spans="1:26" ht="15">
      <c r="A97" t="s">
        <v>94</v>
      </c>
      <c r="J97">
        <v>20</v>
      </c>
      <c r="K97">
        <v>1</v>
      </c>
      <c r="N97">
        <v>20</v>
      </c>
      <c r="O97">
        <v>1</v>
      </c>
      <c r="Z97">
        <f>SUM(B97:U97)</f>
        <v>42</v>
      </c>
    </row>
    <row r="98" spans="1:26" ht="15">
      <c r="A98" t="s">
        <v>89</v>
      </c>
      <c r="F98" s="3">
        <v>30</v>
      </c>
      <c r="Z98">
        <f>SUM(B98:U98)</f>
        <v>30</v>
      </c>
    </row>
    <row r="99" spans="1:26" ht="15">
      <c r="A99" t="s">
        <v>73</v>
      </c>
      <c r="B99">
        <v>20</v>
      </c>
      <c r="C99">
        <v>1</v>
      </c>
      <c r="Z99">
        <f>SUM(B99:U99)</f>
        <v>21</v>
      </c>
    </row>
    <row r="100" spans="1:26" ht="15">
      <c r="A100" t="s">
        <v>93</v>
      </c>
      <c r="R100">
        <v>20</v>
      </c>
      <c r="S100">
        <v>1</v>
      </c>
      <c r="Z100">
        <f>SUM(B100:U100)</f>
        <v>21</v>
      </c>
    </row>
    <row r="101" spans="1:26" ht="15">
      <c r="A101" t="s">
        <v>110</v>
      </c>
      <c r="R101">
        <v>20</v>
      </c>
      <c r="S101">
        <v>1</v>
      </c>
      <c r="Z101">
        <f>SUM(B101:U101)</f>
        <v>21</v>
      </c>
    </row>
    <row r="102" spans="1:26" ht="15">
      <c r="A102" t="s">
        <v>88</v>
      </c>
      <c r="F102">
        <v>20</v>
      </c>
      <c r="Z102">
        <f>SUM(B102:U102)</f>
        <v>20</v>
      </c>
    </row>
    <row r="103" spans="1:26" ht="15">
      <c r="A103" t="s">
        <v>91</v>
      </c>
      <c r="Z103">
        <f>SUM(B103:U103)</f>
        <v>0</v>
      </c>
    </row>
    <row r="104" spans="1:26" ht="15">
      <c r="A104" t="s">
        <v>95</v>
      </c>
      <c r="Z104">
        <f>SUM(B104:U104)</f>
        <v>0</v>
      </c>
    </row>
    <row r="106" spans="1:26" ht="15">
      <c r="A106" s="2" t="s">
        <v>77</v>
      </c>
      <c r="B106" s="2" t="s">
        <v>14</v>
      </c>
      <c r="C106" s="2" t="s">
        <v>15</v>
      </c>
      <c r="D106" s="2" t="s">
        <v>16</v>
      </c>
      <c r="E106" s="2" t="s">
        <v>17</v>
      </c>
      <c r="F106" s="2" t="s">
        <v>14</v>
      </c>
      <c r="G106" s="2" t="s">
        <v>15</v>
      </c>
      <c r="H106" s="2" t="s">
        <v>16</v>
      </c>
      <c r="I106" s="2" t="s">
        <v>17</v>
      </c>
      <c r="J106" s="2" t="s">
        <v>14</v>
      </c>
      <c r="K106" s="2" t="s">
        <v>15</v>
      </c>
      <c r="L106" s="2" t="s">
        <v>16</v>
      </c>
      <c r="M106" s="2" t="s">
        <v>17</v>
      </c>
      <c r="N106" s="2" t="s">
        <v>14</v>
      </c>
      <c r="O106" s="2" t="s">
        <v>15</v>
      </c>
      <c r="P106" s="2" t="s">
        <v>16</v>
      </c>
      <c r="Q106" s="2" t="s">
        <v>17</v>
      </c>
      <c r="R106" s="2" t="s">
        <v>14</v>
      </c>
      <c r="S106" s="2" t="s">
        <v>15</v>
      </c>
      <c r="T106" s="2" t="s">
        <v>16</v>
      </c>
      <c r="U106" s="2" t="s">
        <v>17</v>
      </c>
      <c r="V106" s="2"/>
      <c r="W106" s="2"/>
      <c r="X106" s="2"/>
      <c r="Y106" s="2"/>
      <c r="Z106" s="2" t="s">
        <v>0</v>
      </c>
    </row>
    <row r="107" spans="1:26" ht="15">
      <c r="A107" t="s">
        <v>82</v>
      </c>
      <c r="B107">
        <v>40</v>
      </c>
      <c r="C107">
        <v>4</v>
      </c>
      <c r="F107">
        <v>60</v>
      </c>
      <c r="G107">
        <v>5</v>
      </c>
      <c r="J107">
        <v>100</v>
      </c>
      <c r="K107">
        <v>5</v>
      </c>
      <c r="N107">
        <v>100</v>
      </c>
      <c r="O107">
        <v>4</v>
      </c>
      <c r="P107">
        <v>5</v>
      </c>
      <c r="R107">
        <v>80</v>
      </c>
      <c r="S107">
        <v>1</v>
      </c>
      <c r="Z107">
        <f>SUM(B107:U107)</f>
        <v>404</v>
      </c>
    </row>
    <row r="108" spans="1:26" ht="15">
      <c r="A108" t="s">
        <v>78</v>
      </c>
      <c r="B108">
        <v>100</v>
      </c>
      <c r="C108">
        <v>8</v>
      </c>
      <c r="D108">
        <v>5</v>
      </c>
      <c r="E108">
        <v>5</v>
      </c>
      <c r="F108">
        <v>60</v>
      </c>
      <c r="G108">
        <v>7</v>
      </c>
      <c r="I108">
        <v>5</v>
      </c>
      <c r="J108">
        <v>60</v>
      </c>
      <c r="K108">
        <v>4</v>
      </c>
      <c r="N108">
        <v>40</v>
      </c>
      <c r="O108">
        <v>8</v>
      </c>
      <c r="Q108">
        <v>5</v>
      </c>
      <c r="R108">
        <v>40</v>
      </c>
      <c r="S108">
        <v>4</v>
      </c>
      <c r="Z108">
        <f>SUM(B108:U108)</f>
        <v>351</v>
      </c>
    </row>
    <row r="109" spans="1:26" ht="15">
      <c r="A109" t="s">
        <v>80</v>
      </c>
      <c r="B109">
        <v>60</v>
      </c>
      <c r="C109">
        <v>7</v>
      </c>
      <c r="F109">
        <v>80</v>
      </c>
      <c r="G109">
        <v>3</v>
      </c>
      <c r="J109">
        <v>40</v>
      </c>
      <c r="K109">
        <v>7</v>
      </c>
      <c r="N109">
        <v>80</v>
      </c>
      <c r="O109">
        <v>3</v>
      </c>
      <c r="R109">
        <v>60</v>
      </c>
      <c r="S109">
        <v>2</v>
      </c>
      <c r="Z109">
        <f>SUM(B109:U109)</f>
        <v>342</v>
      </c>
    </row>
    <row r="110" spans="1:26" ht="15">
      <c r="A110" t="s">
        <v>79</v>
      </c>
      <c r="B110">
        <v>80</v>
      </c>
      <c r="C110">
        <v>6</v>
      </c>
      <c r="F110">
        <v>40</v>
      </c>
      <c r="G110">
        <v>1</v>
      </c>
      <c r="J110">
        <v>80</v>
      </c>
      <c r="K110">
        <v>8</v>
      </c>
      <c r="L110">
        <v>5</v>
      </c>
      <c r="M110">
        <v>5</v>
      </c>
      <c r="N110">
        <v>40</v>
      </c>
      <c r="O110">
        <v>7</v>
      </c>
      <c r="R110">
        <v>40</v>
      </c>
      <c r="S110">
        <v>8</v>
      </c>
      <c r="T110">
        <v>5</v>
      </c>
      <c r="Z110">
        <f>SUM(B110:U110)</f>
        <v>325</v>
      </c>
    </row>
    <row r="111" spans="1:26" ht="15">
      <c r="A111" t="s">
        <v>81</v>
      </c>
      <c r="B111">
        <v>60</v>
      </c>
      <c r="C111">
        <v>5</v>
      </c>
      <c r="F111">
        <v>40</v>
      </c>
      <c r="G111">
        <v>2</v>
      </c>
      <c r="J111">
        <v>40</v>
      </c>
      <c r="K111">
        <v>3</v>
      </c>
      <c r="N111">
        <v>60</v>
      </c>
      <c r="O111">
        <v>6</v>
      </c>
      <c r="R111">
        <v>60</v>
      </c>
      <c r="S111">
        <v>5</v>
      </c>
      <c r="Z111">
        <f>SUM(B111:U111)</f>
        <v>281</v>
      </c>
    </row>
    <row r="112" spans="1:26" ht="15">
      <c r="A112" t="s">
        <v>83</v>
      </c>
      <c r="B112">
        <v>40</v>
      </c>
      <c r="C112">
        <v>3</v>
      </c>
      <c r="F112">
        <v>40</v>
      </c>
      <c r="G112">
        <v>6</v>
      </c>
      <c r="J112">
        <v>40</v>
      </c>
      <c r="K112">
        <v>6</v>
      </c>
      <c r="N112">
        <v>40</v>
      </c>
      <c r="O112">
        <v>5</v>
      </c>
      <c r="R112">
        <v>40</v>
      </c>
      <c r="S112">
        <v>7</v>
      </c>
      <c r="U112">
        <v>5</v>
      </c>
      <c r="Z112">
        <f>SUM(B112:U112)</f>
        <v>232</v>
      </c>
    </row>
    <row r="113" spans="1:26" ht="15">
      <c r="A113" t="s">
        <v>90</v>
      </c>
      <c r="F113">
        <v>100</v>
      </c>
      <c r="G113">
        <v>8</v>
      </c>
      <c r="H113">
        <v>5</v>
      </c>
      <c r="R113">
        <v>40</v>
      </c>
      <c r="S113">
        <v>6</v>
      </c>
      <c r="Z113">
        <f>SUM(B113:U113)</f>
        <v>159</v>
      </c>
    </row>
    <row r="114" spans="1:26" ht="15">
      <c r="A114" t="s">
        <v>84</v>
      </c>
      <c r="B114">
        <v>40</v>
      </c>
      <c r="C114">
        <v>2</v>
      </c>
      <c r="F114">
        <v>40</v>
      </c>
      <c r="G114">
        <v>4</v>
      </c>
      <c r="R114">
        <v>20</v>
      </c>
      <c r="Z114">
        <f>SUM(B114:U114)</f>
        <v>106</v>
      </c>
    </row>
    <row r="115" spans="1:26" ht="15">
      <c r="A115" t="s">
        <v>112</v>
      </c>
      <c r="R115">
        <v>100</v>
      </c>
      <c r="S115">
        <v>3</v>
      </c>
      <c r="Z115">
        <f>SUM(B115:U115)</f>
        <v>103</v>
      </c>
    </row>
    <row r="116" spans="1:26" ht="15">
      <c r="A116" t="s">
        <v>118</v>
      </c>
      <c r="R116">
        <v>20</v>
      </c>
      <c r="Z116">
        <f>SUM(B116:U116)</f>
        <v>20</v>
      </c>
    </row>
    <row r="117" ht="15">
      <c r="A117" s="3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</dc:creator>
  <cp:keywords/>
  <dc:description/>
  <cp:lastModifiedBy>ANDRA</cp:lastModifiedBy>
  <dcterms:created xsi:type="dcterms:W3CDTF">2012-02-07T04:04:07Z</dcterms:created>
  <dcterms:modified xsi:type="dcterms:W3CDTF">2012-06-12T14:33:47Z</dcterms:modified>
  <cp:category/>
  <cp:version/>
  <cp:contentType/>
  <cp:contentStatus/>
</cp:coreProperties>
</file>